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zair data\Projects working on\All Longfin analyses!\LFS team\longfin version 2 (June 2017)\Longfin Diets June 2017\data for longfin\2013 Larval Dietary Overlap data\"/>
    </mc:Choice>
  </mc:AlternateContent>
  <bookViews>
    <workbookView xWindow="0" yWindow="0" windowWidth="8235" windowHeight="6630"/>
  </bookViews>
  <sheets>
    <sheet name="metadata" sheetId="2" r:id="rId1"/>
    <sheet name="fish data" sheetId="1" r:id="rId2"/>
    <sheet name="empty stomachs" sheetId="3" r:id="rId3"/>
    <sheet name="diatoms" sheetId="4" r:id="rId4"/>
    <sheet name="yolk sacs" sheetId="5" r:id="rId5"/>
    <sheet name="diet data" sheetId="6" r:id="rId6"/>
    <sheet name="ave food" sheetId="7" r:id="rId7"/>
  </sheets>
  <calcPr calcId="162913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<sst xmlns="http://schemas.openxmlformats.org/spreadsheetml/2006/main" count="2511" uniqueCount="317">
  <si>
    <t>SurveyDate</t>
  </si>
  <si>
    <t>PrjStation</t>
  </si>
  <si>
    <t>Month</t>
  </si>
  <si>
    <t>Species</t>
  </si>
  <si>
    <t>SpecimenID</t>
  </si>
  <si>
    <t>Year</t>
  </si>
  <si>
    <t>UniqueIdentifier</t>
  </si>
  <si>
    <t>ForkLength</t>
  </si>
  <si>
    <t>TotalBodyWeight</t>
  </si>
  <si>
    <t>PreyItemsID'd</t>
  </si>
  <si>
    <t>GutContents</t>
  </si>
  <si>
    <t>TotalGutContentWeight</t>
  </si>
  <si>
    <t>GutContentComments</t>
  </si>
  <si>
    <t>SurveyID</t>
  </si>
  <si>
    <t>Prj</t>
  </si>
  <si>
    <t>Survey</t>
  </si>
  <si>
    <t>Gear</t>
  </si>
  <si>
    <t>SurveyTime</t>
  </si>
  <si>
    <t>Station</t>
  </si>
  <si>
    <t>PPTSurf</t>
  </si>
  <si>
    <t>FatRank</t>
  </si>
  <si>
    <t>Region</t>
  </si>
  <si>
    <t>YolkSac</t>
  </si>
  <si>
    <t>SLS703</t>
  </si>
  <si>
    <t>LONSME</t>
  </si>
  <si>
    <t>PDCD8437</t>
  </si>
  <si>
    <t/>
  </si>
  <si>
    <t>Y</t>
  </si>
  <si>
    <t>N</t>
  </si>
  <si>
    <t>Fish too delicate to weigh</t>
  </si>
  <si>
    <t>SLS</t>
  </si>
  <si>
    <t>8:24 AM</t>
  </si>
  <si>
    <t>703</t>
  </si>
  <si>
    <t>WD</t>
  </si>
  <si>
    <t>PDCD8438</t>
  </si>
  <si>
    <t>PDCD8439</t>
  </si>
  <si>
    <t>NW</t>
  </si>
  <si>
    <t>PDCD8440</t>
  </si>
  <si>
    <t>PDCD8441</t>
  </si>
  <si>
    <t>PDCD8442</t>
  </si>
  <si>
    <t>PDCD8443</t>
  </si>
  <si>
    <t>PDCD8444</t>
  </si>
  <si>
    <t>PDCD8445</t>
  </si>
  <si>
    <t>PDCD8446</t>
  </si>
  <si>
    <t>Head damaged while drying, NW</t>
  </si>
  <si>
    <t>PRISCU</t>
  </si>
  <si>
    <t>PDCD8226</t>
  </si>
  <si>
    <t>PDCD8227</t>
  </si>
  <si>
    <t>PDCD8228</t>
  </si>
  <si>
    <t>Liver more visible than in previous PRISCU samples, fish broke while weighting, NW</t>
  </si>
  <si>
    <t>PDCD8229</t>
  </si>
  <si>
    <t>One eye missing</t>
  </si>
  <si>
    <t>PDCD8230</t>
  </si>
  <si>
    <t>PDCD8231</t>
  </si>
  <si>
    <t>PDCD8232</t>
  </si>
  <si>
    <t>PDCD8233</t>
  </si>
  <si>
    <t>PDCD8234</t>
  </si>
  <si>
    <t>PDCD8235</t>
  </si>
  <si>
    <t>SLS723</t>
  </si>
  <si>
    <t>PDCD8427</t>
  </si>
  <si>
    <t>10:37 AM</t>
  </si>
  <si>
    <t>723</t>
  </si>
  <si>
    <t>CS</t>
  </si>
  <si>
    <t>PDCD8428</t>
  </si>
  <si>
    <t>no diatoms</t>
  </si>
  <si>
    <t>PDCD8429</t>
  </si>
  <si>
    <t>Fish too delicat, NW, no diatoms</t>
  </si>
  <si>
    <t>PDCD8430</t>
  </si>
  <si>
    <t>PDCD8431</t>
  </si>
  <si>
    <t>Fish too delicate, NW, yolk sac present</t>
  </si>
  <si>
    <t>PDCD8432</t>
  </si>
  <si>
    <t>PDCD8433</t>
  </si>
  <si>
    <t>Fish too delicate to weigh, large yolk sac present</t>
  </si>
  <si>
    <t>PDCD8434</t>
  </si>
  <si>
    <t>Fish too delicate to weigh, yolk sac present</t>
  </si>
  <si>
    <t>PDCD8435</t>
  </si>
  <si>
    <t>Yolk sac came loose w/ part of gut while drying, NW</t>
  </si>
  <si>
    <t>PDCD8436</t>
  </si>
  <si>
    <t>SLS501</t>
  </si>
  <si>
    <t>PDCD9062</t>
  </si>
  <si>
    <t>11:29 AM</t>
  </si>
  <si>
    <t>501</t>
  </si>
  <si>
    <t>SB</t>
  </si>
  <si>
    <t>PDCD9063</t>
  </si>
  <si>
    <t>Crystals in gut</t>
  </si>
  <si>
    <t>PDCD9064</t>
  </si>
  <si>
    <t>PDCD9065</t>
  </si>
  <si>
    <t>PDCD9066</t>
  </si>
  <si>
    <t>PDCD9067</t>
  </si>
  <si>
    <t>PDCD9068</t>
  </si>
  <si>
    <t>PDCD9069</t>
  </si>
  <si>
    <t>PDCD9070</t>
  </si>
  <si>
    <t>PDCD9071</t>
  </si>
  <si>
    <t>SLS705</t>
  </si>
  <si>
    <t>PDCD9072</t>
  </si>
  <si>
    <t>Fork damaged, FL estimated, crystals in gut</t>
  </si>
  <si>
    <t>9:22 AM</t>
  </si>
  <si>
    <t>705</t>
  </si>
  <si>
    <t>PDCD9073</t>
  </si>
  <si>
    <t>PDCD9074</t>
  </si>
  <si>
    <t>Fish in poor condition, gut full of crystals</t>
  </si>
  <si>
    <t>PDCD9075</t>
  </si>
  <si>
    <t>PDCD9076</t>
  </si>
  <si>
    <t>PDCD9077</t>
  </si>
  <si>
    <t>PDCD9078</t>
  </si>
  <si>
    <t>Crystals on fish</t>
  </si>
  <si>
    <t>PDCD9079</t>
  </si>
  <si>
    <t>PDCD9080</t>
  </si>
  <si>
    <t>Crystals on fork, FL estimated</t>
  </si>
  <si>
    <t>PDCD9081</t>
  </si>
  <si>
    <t>Fish too delicate, crystals in gut</t>
  </si>
  <si>
    <t>SLS707</t>
  </si>
  <si>
    <t>PDCD9082</t>
  </si>
  <si>
    <t>9:43 AM</t>
  </si>
  <si>
    <t>707</t>
  </si>
  <si>
    <t>Sac</t>
  </si>
  <si>
    <t>PDCD9083</t>
  </si>
  <si>
    <t>Crystals on fish &amp; in gut</t>
  </si>
  <si>
    <t>PDCD9084</t>
  </si>
  <si>
    <t>PDCD9085</t>
  </si>
  <si>
    <t>Crystals in gut, accidentally put sample in PDCD9083 vials</t>
  </si>
  <si>
    <t>PDCD9086</t>
  </si>
  <si>
    <t>SLS716</t>
  </si>
  <si>
    <t>PDCD9087</t>
  </si>
  <si>
    <t>10:59 AM</t>
  </si>
  <si>
    <t>716</t>
  </si>
  <si>
    <t>PDCD9088</t>
  </si>
  <si>
    <t>PDCD9089</t>
  </si>
  <si>
    <t>PDCD9090</t>
  </si>
  <si>
    <t>Lots of debris on fish</t>
  </si>
  <si>
    <t>PDCD9091</t>
  </si>
  <si>
    <t>SLS504</t>
  </si>
  <si>
    <t>PDCD9134</t>
  </si>
  <si>
    <t>11:53 AM</t>
  </si>
  <si>
    <t>504</t>
  </si>
  <si>
    <t>PDCD9135</t>
  </si>
  <si>
    <t>PDCD9136</t>
  </si>
  <si>
    <t>PDCD9137</t>
  </si>
  <si>
    <t>Large crystals on fish</t>
  </si>
  <si>
    <t>PDCD9138</t>
  </si>
  <si>
    <t>Crystals on caudal fin, SL &amp; FL estimated</t>
  </si>
  <si>
    <t>PDCD9139</t>
  </si>
  <si>
    <t>PDCD9140</t>
  </si>
  <si>
    <t>PDCD9141</t>
  </si>
  <si>
    <t>PDCD9142</t>
  </si>
  <si>
    <t>PDCD9143</t>
  </si>
  <si>
    <t>Crystals on &amp; in gut</t>
  </si>
  <si>
    <t>SLS405</t>
  </si>
  <si>
    <t>PDCD9154</t>
  </si>
  <si>
    <t>10:43 AM</t>
  </si>
  <si>
    <t>405</t>
  </si>
  <si>
    <t>Carquinez</t>
  </si>
  <si>
    <t>PDCD9155</t>
  </si>
  <si>
    <t>PDCD9156</t>
  </si>
  <si>
    <t>PDCD9157</t>
  </si>
  <si>
    <t>PDCD9158</t>
  </si>
  <si>
    <t>Gut partially loose, yolk sac very small</t>
  </si>
  <si>
    <t>PDCD9159</t>
  </si>
  <si>
    <t>PDCD9160</t>
  </si>
  <si>
    <t>PDCD9161</t>
  </si>
  <si>
    <t>PDCD9162</t>
  </si>
  <si>
    <t>PDCD9163</t>
  </si>
  <si>
    <t>PACHER</t>
  </si>
  <si>
    <t>PDCD9052</t>
  </si>
  <si>
    <t>PDCD9053</t>
  </si>
  <si>
    <t>PDCD9054</t>
  </si>
  <si>
    <t>PDCD9055</t>
  </si>
  <si>
    <t>PDCD9056</t>
  </si>
  <si>
    <t>PDCD9057</t>
  </si>
  <si>
    <t>PDCD9058</t>
  </si>
  <si>
    <t>PDCD9059</t>
  </si>
  <si>
    <t>PDCD9060</t>
  </si>
  <si>
    <t>PDCD9061</t>
  </si>
  <si>
    <t>PDCD9144</t>
  </si>
  <si>
    <t>Gut partially loose</t>
  </si>
  <si>
    <t>PDCD9145</t>
  </si>
  <si>
    <t>PDCD9146</t>
  </si>
  <si>
    <t>PDCD9147</t>
  </si>
  <si>
    <t>PDCD9148</t>
  </si>
  <si>
    <t>PDCD9149</t>
  </si>
  <si>
    <t>PDCD9150</t>
  </si>
  <si>
    <t>PDCD9151</t>
  </si>
  <si>
    <t>PDCD9152</t>
  </si>
  <si>
    <t>PDCD9153</t>
  </si>
  <si>
    <t>PDCD9164</t>
  </si>
  <si>
    <t>PDCD9165</t>
  </si>
  <si>
    <t>PDCD9166</t>
  </si>
  <si>
    <t>PDCD9167</t>
  </si>
  <si>
    <t>Fish too delicate, NW, crystals in gut</t>
  </si>
  <si>
    <t>PDCD9168</t>
  </si>
  <si>
    <t>PDCD9169</t>
  </si>
  <si>
    <t>PDCD9170</t>
  </si>
  <si>
    <t>PDCD9171</t>
  </si>
  <si>
    <t>Tail fin damaged, FL estimated, fish NW</t>
  </si>
  <si>
    <t>PDCD9172</t>
  </si>
  <si>
    <t>PDCD9173</t>
  </si>
  <si>
    <t>Fish too delicate, NW</t>
  </si>
  <si>
    <t>PDCD8236</t>
  </si>
  <si>
    <t>PDCD8237</t>
  </si>
  <si>
    <t>PDCD8238</t>
  </si>
  <si>
    <t>PDCD8239</t>
  </si>
  <si>
    <t>Total Body Weight not recorded</t>
  </si>
  <si>
    <t>PDCD8240</t>
  </si>
  <si>
    <t>PDCD8241</t>
  </si>
  <si>
    <t>PDCD8242</t>
  </si>
  <si>
    <t>PDCD8243</t>
  </si>
  <si>
    <t>PDCD8244</t>
  </si>
  <si>
    <t>PDCD8245</t>
  </si>
  <si>
    <t>PDCD9102</t>
  </si>
  <si>
    <t>PDCD9103</t>
  </si>
  <si>
    <t>PDCD9104</t>
  </si>
  <si>
    <t>PDCD9105</t>
  </si>
  <si>
    <t>PDCD9106</t>
  </si>
  <si>
    <t>PDCD9107</t>
  </si>
  <si>
    <t>PDCD9108</t>
  </si>
  <si>
    <t>PDCD9109</t>
  </si>
  <si>
    <t>PDCD9110</t>
  </si>
  <si>
    <t>PDCD9111</t>
  </si>
  <si>
    <t>PDCD9112</t>
  </si>
  <si>
    <t>PDCD9113</t>
  </si>
  <si>
    <t>PDCD9114</t>
  </si>
  <si>
    <t>Fork damaged, FL estimated</t>
  </si>
  <si>
    <t>PDCD9115</t>
  </si>
  <si>
    <t>PDCD9116</t>
  </si>
  <si>
    <t>PDCD9117</t>
  </si>
  <si>
    <t>PDCD9118</t>
  </si>
  <si>
    <t>PDCD9119</t>
  </si>
  <si>
    <t>Fins covered in debris; crystals in gut</t>
  </si>
  <si>
    <t>PDCD9120</t>
  </si>
  <si>
    <t>PDCD9121</t>
  </si>
  <si>
    <t>January</t>
  </si>
  <si>
    <t>Suisun Bay</t>
  </si>
  <si>
    <t>West Delta</t>
  </si>
  <si>
    <t>Cache-Slough</t>
  </si>
  <si>
    <t>Sac River</t>
  </si>
  <si>
    <t>Longfin</t>
  </si>
  <si>
    <t>Herring</t>
  </si>
  <si>
    <t>Sculpin</t>
  </si>
  <si>
    <t>No. processed</t>
  </si>
  <si>
    <t>% empty</t>
  </si>
  <si>
    <t>Mean FL</t>
  </si>
  <si>
    <t>No. with Diatoms (No. Empty)</t>
  </si>
  <si>
    <t>No. Yolk Sacs (No. Empty)</t>
  </si>
  <si>
    <t>PreyType</t>
  </si>
  <si>
    <t>CountOfUniqueIdentifier</t>
  </si>
  <si>
    <t>Microdiatoms</t>
  </si>
  <si>
    <t>AvgOfForkLength</t>
  </si>
  <si>
    <t>StDevOfForkLength</t>
  </si>
  <si>
    <t>mean lengths of fish with and without yolk sacs</t>
  </si>
  <si>
    <t>mean lengths all fish</t>
  </si>
  <si>
    <t>NumberOfPrey</t>
  </si>
  <si>
    <t>WetWeight</t>
  </si>
  <si>
    <t>WeightbyNum</t>
  </si>
  <si>
    <t>FinalWetWeight</t>
  </si>
  <si>
    <t>LONSME Category</t>
  </si>
  <si>
    <t>Copepod eggs</t>
  </si>
  <si>
    <t>copepod nauplii</t>
  </si>
  <si>
    <t>Copepod nauplii</t>
  </si>
  <si>
    <t>cyclopoid copepodid</t>
  </si>
  <si>
    <t>Cyclopoid copepodid</t>
  </si>
  <si>
    <t>Limnoithona juvenile</t>
  </si>
  <si>
    <t>Limnoithona spp.</t>
  </si>
  <si>
    <t>Cyclopoids</t>
  </si>
  <si>
    <t>Synchaeta</t>
  </si>
  <si>
    <t>Rotifer</t>
  </si>
  <si>
    <t>CountOfLONSME Category</t>
  </si>
  <si>
    <t>PreyNumber</t>
  </si>
  <si>
    <t>PreyWeight</t>
  </si>
  <si>
    <t>PreySize</t>
  </si>
  <si>
    <t>CountOfPreyType</t>
  </si>
  <si>
    <t>fullness</t>
  </si>
  <si>
    <t>AvgOfPreyNumber</t>
  </si>
  <si>
    <t>AvgOfPreyWeight</t>
  </si>
  <si>
    <t>AvgOfPreySize</t>
  </si>
  <si>
    <t>AvgOfCountOfPreyType</t>
  </si>
  <si>
    <t>AvgOffullness</t>
  </si>
  <si>
    <t>StDevOfPreyNumber</t>
  </si>
  <si>
    <t>StDevOfPreyWeight</t>
  </si>
  <si>
    <t>StDevOfPreySize</t>
  </si>
  <si>
    <t>StDevOfCountOfPreyType</t>
  </si>
  <si>
    <t>StDevOffullness</t>
  </si>
  <si>
    <t>%by W</t>
  </si>
  <si>
    <t xml:space="preserve">Empty </t>
  </si>
  <si>
    <t>Total</t>
  </si>
  <si>
    <t>proportion empty</t>
  </si>
  <si>
    <t>#emoty</t>
  </si>
  <si>
    <t># total</t>
  </si>
  <si>
    <t>7 (6)</t>
  </si>
  <si>
    <t>10 (7)</t>
  </si>
  <si>
    <t>3 (2)</t>
  </si>
  <si>
    <t>5 (4)</t>
  </si>
  <si>
    <t>2 (1)</t>
  </si>
  <si>
    <t>13 (13)</t>
  </si>
  <si>
    <t>4 (3)</t>
  </si>
  <si>
    <t>1 (0)</t>
  </si>
  <si>
    <t>Row Labels</t>
  </si>
  <si>
    <t>Grand Total</t>
  </si>
  <si>
    <t>Column Labels</t>
  </si>
  <si>
    <t>TRUE</t>
  </si>
  <si>
    <t>Count of SpecimenID</t>
  </si>
  <si>
    <t>Empty</t>
  </si>
  <si>
    <t>total with Yolk sacs</t>
  </si>
  <si>
    <t>8 (6)</t>
  </si>
  <si>
    <t>11 (7)</t>
  </si>
  <si>
    <t>9 (9)</t>
  </si>
  <si>
    <t>5 (5)</t>
  </si>
  <si>
    <t xml:space="preserve">SE </t>
  </si>
  <si>
    <t>8.16 (0.25)</t>
  </si>
  <si>
    <t>12.42 (0.86)</t>
  </si>
  <si>
    <t>6.96 (0.18)</t>
  </si>
  <si>
    <t>9.95 (0.13)</t>
  </si>
  <si>
    <t>6.77 (0.11)</t>
  </si>
  <si>
    <t>6.28 (0.08)</t>
  </si>
  <si>
    <t>6.53 (0.08)</t>
  </si>
  <si>
    <t>6.35 (0.09)</t>
  </si>
  <si>
    <t>6.39 (0.07)</t>
  </si>
  <si>
    <t>6.20 (0.09)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</si>
</sst>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0" fillId="0" borderId="0" xfId="0" applyBorder="1"/>
    <xf numFmtId="0" fontId="4" fillId="0" borderId="3" xfId="0" applyNumberFormat="1" applyFont="1" applyBorder="1" applyAlignment="1">
      <alignment horizontal="center"/>
    </xf>
    <xf numFmtId="0" fontId="0" fillId="0" borderId="6" xfId="0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2" xfId="0" applyFont="1" applyBorder="1"/>
    <xf numFmtId="9" fontId="0" fillId="0" borderId="6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6" fillId="0" borderId="13" xfId="0" applyFont="1" applyBorder="1"/>
    <xf numFmtId="165" fontId="0" fillId="0" borderId="7" xfId="0" applyNumberForma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2" xfId="3" applyFont="1" applyFill="1" applyBorder="1" applyAlignment="1">
      <alignment wrapText="1"/>
    </xf>
    <xf numFmtId="0" fontId="2" fillId="0" borderId="2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center"/>
    </xf>
    <xf numFmtId="0" fontId="2" fillId="2" borderId="14" xfId="3" applyFont="1" applyFill="1" applyBorder="1" applyAlignment="1">
      <alignment horizontal="center"/>
    </xf>
    <xf numFmtId="0" fontId="2" fillId="2" borderId="1" xfId="4" applyFont="1" applyFill="1" applyBorder="1" applyAlignment="1">
      <alignment horizontal="center"/>
    </xf>
    <xf numFmtId="164" fontId="2" fillId="0" borderId="2" xfId="4" applyNumberFormat="1" applyFont="1" applyFill="1" applyBorder="1" applyAlignment="1">
      <alignment horizontal="right" wrapText="1"/>
    </xf>
    <xf numFmtId="0" fontId="2" fillId="0" borderId="2" xfId="4" applyFont="1" applyFill="1" applyBorder="1" applyAlignment="1">
      <alignment wrapText="1"/>
    </xf>
    <xf numFmtId="0" fontId="2" fillId="0" borderId="2" xfId="4" applyFont="1" applyFill="1" applyBorder="1" applyAlignment="1">
      <alignment horizontal="right" wrapText="1"/>
    </xf>
    <xf numFmtId="2" fontId="2" fillId="0" borderId="2" xfId="4" applyNumberFormat="1" applyFont="1" applyFill="1" applyBorder="1" applyAlignment="1">
      <alignment horizontal="right" wrapText="1"/>
    </xf>
    <xf numFmtId="19" fontId="2" fillId="0" borderId="2" xfId="4" applyNumberFormat="1" applyFont="1" applyFill="1" applyBorder="1" applyAlignment="1">
      <alignment horizontal="right" wrapText="1"/>
    </xf>
    <xf numFmtId="0" fontId="2" fillId="2" borderId="1" xfId="5" applyFont="1" applyFill="1" applyBorder="1" applyAlignment="1">
      <alignment horizontal="center"/>
    </xf>
    <xf numFmtId="0" fontId="2" fillId="0" borderId="2" xfId="5" applyFont="1" applyFill="1" applyBorder="1" applyAlignment="1">
      <alignment horizontal="right" wrapText="1"/>
    </xf>
    <xf numFmtId="0" fontId="2" fillId="0" borderId="2" xfId="5" applyFont="1" applyFill="1" applyBorder="1" applyAlignment="1">
      <alignment wrapText="1"/>
    </xf>
    <xf numFmtId="2" fontId="2" fillId="0" borderId="2" xfId="5" applyNumberFormat="1" applyFont="1" applyFill="1" applyBorder="1" applyAlignment="1">
      <alignment horizontal="right" wrapText="1"/>
    </xf>
    <xf numFmtId="164" fontId="2" fillId="0" borderId="2" xfId="5" applyNumberFormat="1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2" xfId="6" applyFont="1" applyFill="1" applyBorder="1" applyAlignment="1">
      <alignment wrapText="1"/>
    </xf>
    <xf numFmtId="0" fontId="2" fillId="0" borderId="2" xfId="6" applyFont="1" applyFill="1" applyBorder="1" applyAlignment="1">
      <alignment horizontal="right" wrapText="1"/>
    </xf>
    <xf numFmtId="0" fontId="2" fillId="2" borderId="1" xfId="7" applyFont="1" applyFill="1" applyBorder="1" applyAlignment="1">
      <alignment horizontal="center"/>
    </xf>
    <xf numFmtId="0" fontId="2" fillId="0" borderId="2" xfId="7" applyFont="1" applyFill="1" applyBorder="1" applyAlignment="1">
      <alignment wrapText="1"/>
    </xf>
    <xf numFmtId="164" fontId="2" fillId="0" borderId="2" xfId="7" applyNumberFormat="1" applyFont="1" applyFill="1" applyBorder="1" applyAlignment="1">
      <alignment horizontal="right" wrapText="1"/>
    </xf>
    <xf numFmtId="0" fontId="2" fillId="0" borderId="2" xfId="7" applyFont="1" applyFill="1" applyBorder="1" applyAlignment="1">
      <alignment horizontal="right" wrapText="1"/>
    </xf>
    <xf numFmtId="0" fontId="2" fillId="2" borderId="14" xfId="6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9" xfId="0" applyNumberForma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2" fillId="2" borderId="16" xfId="3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8">
    <cellStyle name="Normal" xfId="0" builtinId="0"/>
    <cellStyle name="Normal_ave food" xfId="7"/>
    <cellStyle name="Normal_diatoms" xfId="2"/>
    <cellStyle name="Normal_diet data" xfId="5"/>
    <cellStyle name="Normal_empty stomachs" xfId="1"/>
    <cellStyle name="Normal_fish data" xfId="4"/>
    <cellStyle name="Normal_Sheet7" xfId="6"/>
    <cellStyle name="Normal_yolk sac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581025</xdr:colOff>
      <xdr:row>7</xdr:row>
      <xdr:rowOff>66675</xdr:rowOff>
    </xdr:from>
    <xdr:to>
      <xdr:col>25</xdr:col>
      <xdr:colOff>593725</xdr:colOff>
      <xdr:row>30</xdr:row>
      <xdr:rowOff>114300</xdr:rowOff>
    </xdr:to>
    <xdr:pic>
      <xdr:nvPicPr>
        <xdr:cNvPr id="2" name="Picture 1" descr="20mm Statio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1400175"/>
          <a:ext cx="6108700" cy="466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533400</xdr:colOff>
      <xdr:row>1</xdr:row>
      <xdr:rowOff>142875</xdr:rowOff>
    </xdr:from>
    <xdr:to>
      <xdr:col>18</xdr:col>
      <xdr:colOff>154782</xdr:colOff>
      <xdr:row>16</xdr:row>
      <xdr:rowOff>180975</xdr:rowOff>
    </xdr:to>
    <xdr:sp macro="" textlink="">
      <xdr:nvSpPr>
        <xdr:cNvPr id="3" name="TextBox 2"/>
        <xdr:cNvSpPr txBox="1"/>
      </xdr:nvSpPr>
      <xdr:spPr>
        <a:xfrm>
          <a:off x="533400" y="333375"/>
          <a:ext cx="10594182" cy="289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created by ZPBurris may 9,</a:t>
          </a:r>
          <a:r>
            <a:rPr lang="en-US" sz="1100" baseline="0"/>
            <a:t> </a:t>
          </a:r>
          <a:r>
            <a:rPr lang="en-US" sz="1100"/>
            <a:t>2017</a:t>
          </a:r>
        </a:p>
        <a:p>
          <a:r>
            <a:rPr lang="en-US" sz="1100"/>
            <a:t>analysis of larval</a:t>
          </a:r>
          <a:r>
            <a:rPr lang="en-US" sz="1100" baseline="0"/>
            <a:t> pacific herring and larval longfin smelt and larval prickly sculpin from late JANUARY diets</a:t>
          </a:r>
        </a:p>
        <a:p>
          <a:r>
            <a:rPr lang="en-US" sz="1100" baseline="0"/>
            <a:t>data obtained from POD database using Queries linked database  in the Sculpin folder</a:t>
          </a:r>
        </a:p>
        <a:p>
          <a:endParaRPr lang="en-US" sz="1100" baseline="0"/>
        </a:p>
        <a:p>
          <a:r>
            <a:rPr lang="en-US" sz="1100" baseline="0"/>
            <a:t>Larval fish are from 2013,  SLS fish (Jnauray 28  and 29th 2013)</a:t>
          </a:r>
        </a:p>
        <a:p>
          <a:endParaRPr lang="en-US" sz="1100" b="1" baseline="0"/>
        </a:p>
        <a:p>
          <a:r>
            <a:rPr lang="en-US" sz="1100" b="1" baseline="0"/>
            <a:t>fish are pooled by region </a:t>
          </a:r>
        </a:p>
        <a:p>
          <a:r>
            <a:rPr lang="en-US" sz="1100" b="1" baseline="0"/>
            <a:t>26 fish had food in stomachs out of 140</a:t>
          </a:r>
        </a:p>
        <a:p>
          <a:endParaRPr lang="en-US" sz="1100" b="1" baseline="0"/>
        </a:p>
        <a:p>
          <a:r>
            <a:rPr lang="en-US" sz="1100" b="1" baseline="0"/>
            <a:t>add the early january 14 and 15th days when done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2886.359250578702" createdVersion="6" refreshedVersion="6" minRefreshableVersion="3" recordCount="141">
  <cacheSource type="worksheet">
    <worksheetSource ref="A1:V1048576" sheet="fish data"/>
  </cacheSource>
  <cacheFields count="22">
    <cacheField name="SurveyDate" numFmtId="0">
      <sharedItems containsNonDate="0" containsDate="1" containsString="0" containsBlank="1" minDate="2013-01-28T00:00:00" maxDate="2013-01-30T00:00:00"/>
    </cacheField>
    <cacheField name="PrjStation" numFmtId="0">
      <sharedItems containsBlank="1"/>
    </cacheField>
    <cacheField name="Month" numFmtId="0">
      <sharedItems containsString="0" containsBlank="1" containsNumber="1" containsInteger="1" minValue="1" maxValue="1"/>
    </cacheField>
    <cacheField name="Species" numFmtId="0">
      <sharedItems containsBlank="1" count="4">
        <s v="LONSME"/>
        <s v="PRISCU"/>
        <s v="PACHER"/>
        <m/>
      </sharedItems>
    </cacheField>
    <cacheField name="SpecimenID" numFmtId="0">
      <sharedItems containsString="0" containsBlank="1" containsNumber="1" containsInteger="1" minValue="9266" maxValue="10216"/>
    </cacheField>
    <cacheField name="Year" numFmtId="0">
      <sharedItems containsString="0" containsBlank="1" containsNumber="1" containsInteger="1" minValue="2013" maxValue="2013"/>
    </cacheField>
    <cacheField name="UniqueIdentifier" numFmtId="0">
      <sharedItems containsBlank="1"/>
    </cacheField>
    <cacheField name="ForkLength" numFmtId="0">
      <sharedItems containsString="0" containsBlank="1" containsNumber="1" minValue="5.7" maxValue="17.600000000000001"/>
    </cacheField>
    <cacheField name="TotalBodyWeight" numFmtId="0">
      <sharedItems containsBlank="1" containsMixedTypes="1" containsNumber="1" minValue="2.5000000000000001E-4" maxValue="9.3799999999999994E-3"/>
    </cacheField>
    <cacheField name="PreyItemsID'd" numFmtId="0">
      <sharedItems containsBlank="1"/>
    </cacheField>
    <cacheField name="GutContents" numFmtId="0">
      <sharedItems containsBlank="1" count="3">
        <s v="N"/>
        <s v="Y"/>
        <m/>
      </sharedItems>
    </cacheField>
    <cacheField name="GutContentComments" numFmtId="0">
      <sharedItems containsBlank="1"/>
    </cacheField>
    <cacheField name="SurveyID" numFmtId="0">
      <sharedItems containsString="0" containsBlank="1" containsNumber="1" containsInteger="1" minValue="2800" maxValue="2852"/>
    </cacheField>
    <cacheField name="Prj" numFmtId="0">
      <sharedItems containsBlank="1"/>
    </cacheField>
    <cacheField name="Survey" numFmtId="0">
      <sharedItems containsString="0" containsBlank="1" containsNumber="1" containsInteger="1" minValue="3" maxValue="3"/>
    </cacheField>
    <cacheField name="Gear" numFmtId="0">
      <sharedItems containsBlank="1"/>
    </cacheField>
    <cacheField name="SurveyTime" numFmtId="0">
      <sharedItems containsBlank="1"/>
    </cacheField>
    <cacheField name="Station" numFmtId="0">
      <sharedItems containsBlank="1"/>
    </cacheField>
    <cacheField name="PPTSurf" numFmtId="0">
      <sharedItems containsString="0" containsBlank="1" containsNumber="1" minValue="9.1932544000000005E-2" maxValue="5.2521440989999997"/>
    </cacheField>
    <cacheField name="FatRank" numFmtId="0">
      <sharedItems containsBlank="1" containsMixedTypes="1" containsNumber="1" containsInteger="1" minValue="1" maxValue="1"/>
    </cacheField>
    <cacheField name="Region" numFmtId="0">
      <sharedItems containsBlank="1" count="6">
        <s v="WD"/>
        <s v="CS"/>
        <s v="SB"/>
        <s v="Sac"/>
        <s v="Carquinez"/>
        <m/>
      </sharedItems>
    </cacheField>
    <cacheField name="YolkSac" numFmtId="0">
      <sharedItems containsBlank="1" count="3">
        <b v="0"/>
        <b v="1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">
  <r>
    <d v="2013-01-28T00:00:00"/>
    <s v="SLS703"/>
    <n v="1"/>
    <x v="0"/>
    <n v="9478"/>
    <n v="2013"/>
    <s v="PDCD8437"/>
    <n v="6.8"/>
    <s v=""/>
    <s v="Y"/>
    <x v="0"/>
    <s v="Fish too delicate to weigh"/>
    <n v="2800"/>
    <s v="SLS"/>
    <n v="3"/>
    <s v="SLS"/>
    <s v="8:24 AM"/>
    <s v="703"/>
    <n v="0.205977928"/>
    <n v="1"/>
    <x v="0"/>
    <x v="0"/>
  </r>
  <r>
    <d v="2013-01-28T00:00:00"/>
    <s v="SLS703"/>
    <n v="1"/>
    <x v="0"/>
    <n v="9479"/>
    <n v="2013"/>
    <s v="PDCD8438"/>
    <n v="7.2"/>
    <s v=""/>
    <s v="Y"/>
    <x v="1"/>
    <s v=""/>
    <n v="2800"/>
    <s v="SLS"/>
    <n v="3"/>
    <s v="SLS"/>
    <s v="8:24 AM"/>
    <s v="703"/>
    <n v="0.205977928"/>
    <n v="1"/>
    <x v="0"/>
    <x v="0"/>
  </r>
  <r>
    <d v="2013-01-28T00:00:00"/>
    <s v="SLS703"/>
    <n v="1"/>
    <x v="0"/>
    <n v="9480"/>
    <n v="2013"/>
    <s v="PDCD8439"/>
    <n v="7.2"/>
    <n v="2.5000000000000001E-4"/>
    <s v="Y"/>
    <x v="0"/>
    <s v="NW"/>
    <n v="2800"/>
    <s v="SLS"/>
    <n v="3"/>
    <s v="SLS"/>
    <s v="8:24 AM"/>
    <s v="703"/>
    <n v="0.205977928"/>
    <n v="1"/>
    <x v="0"/>
    <x v="0"/>
  </r>
  <r>
    <d v="2013-01-28T00:00:00"/>
    <s v="SLS703"/>
    <n v="1"/>
    <x v="0"/>
    <n v="9481"/>
    <n v="2013"/>
    <s v="PDCD8440"/>
    <n v="6.6"/>
    <n v="2.5999999999999998E-4"/>
    <s v="Y"/>
    <x v="0"/>
    <s v=""/>
    <n v="2800"/>
    <s v="SLS"/>
    <n v="3"/>
    <s v="SLS"/>
    <s v="8:24 AM"/>
    <s v="703"/>
    <n v="0.205977928"/>
    <n v="1"/>
    <x v="0"/>
    <x v="0"/>
  </r>
  <r>
    <d v="2013-01-28T00:00:00"/>
    <s v="SLS703"/>
    <n v="1"/>
    <x v="0"/>
    <n v="9482"/>
    <n v="2013"/>
    <s v="PDCD8441"/>
    <n v="6.6"/>
    <s v=""/>
    <s v="Y"/>
    <x v="0"/>
    <s v="NW"/>
    <n v="2800"/>
    <s v="SLS"/>
    <n v="3"/>
    <s v="SLS"/>
    <s v="8:24 AM"/>
    <s v="703"/>
    <n v="0.205977928"/>
    <n v="1"/>
    <x v="0"/>
    <x v="0"/>
  </r>
  <r>
    <d v="2013-01-28T00:00:00"/>
    <s v="SLS703"/>
    <n v="1"/>
    <x v="0"/>
    <n v="9483"/>
    <n v="2013"/>
    <s v="PDCD8442"/>
    <n v="7.2"/>
    <s v=""/>
    <s v="Y"/>
    <x v="0"/>
    <s v="NW"/>
    <n v="2800"/>
    <s v="SLS"/>
    <n v="3"/>
    <s v="SLS"/>
    <s v="8:24 AM"/>
    <s v="703"/>
    <n v="0.205977928"/>
    <n v="1"/>
    <x v="0"/>
    <x v="0"/>
  </r>
  <r>
    <d v="2013-01-28T00:00:00"/>
    <s v="SLS703"/>
    <n v="1"/>
    <x v="0"/>
    <n v="9484"/>
    <n v="2013"/>
    <s v="PDCD8443"/>
    <n v="6.7"/>
    <n v="2.9999999999999997E-4"/>
    <s v="Y"/>
    <x v="1"/>
    <s v=""/>
    <n v="2800"/>
    <s v="SLS"/>
    <n v="3"/>
    <s v="SLS"/>
    <s v="8:24 AM"/>
    <s v="703"/>
    <n v="0.205977928"/>
    <n v="1"/>
    <x v="0"/>
    <x v="0"/>
  </r>
  <r>
    <d v="2013-01-28T00:00:00"/>
    <s v="SLS703"/>
    <n v="1"/>
    <x v="0"/>
    <n v="9485"/>
    <n v="2013"/>
    <s v="PDCD8444"/>
    <n v="6.7"/>
    <s v=""/>
    <s v="Y"/>
    <x v="0"/>
    <s v="NW"/>
    <n v="2800"/>
    <s v="SLS"/>
    <n v="3"/>
    <s v="SLS"/>
    <s v="8:24 AM"/>
    <s v="703"/>
    <n v="0.205977928"/>
    <n v="1"/>
    <x v="0"/>
    <x v="0"/>
  </r>
  <r>
    <d v="2013-01-28T00:00:00"/>
    <s v="SLS703"/>
    <n v="1"/>
    <x v="0"/>
    <n v="9486"/>
    <n v="2013"/>
    <s v="PDCD8445"/>
    <n v="6.1"/>
    <s v=""/>
    <s v="Y"/>
    <x v="0"/>
    <s v="NW"/>
    <n v="2800"/>
    <s v="SLS"/>
    <n v="3"/>
    <s v="SLS"/>
    <s v="8:24 AM"/>
    <s v="703"/>
    <n v="0.205977928"/>
    <n v="1"/>
    <x v="0"/>
    <x v="0"/>
  </r>
  <r>
    <d v="2013-01-28T00:00:00"/>
    <s v="SLS703"/>
    <n v="1"/>
    <x v="0"/>
    <n v="9487"/>
    <n v="2013"/>
    <s v="PDCD8446"/>
    <n v="6.6"/>
    <s v=""/>
    <s v="Y"/>
    <x v="0"/>
    <s v="Head damaged while drying, NW"/>
    <n v="2800"/>
    <s v="SLS"/>
    <n v="3"/>
    <s v="SLS"/>
    <s v="8:24 AM"/>
    <s v="703"/>
    <n v="0.205977928"/>
    <n v="1"/>
    <x v="0"/>
    <x v="0"/>
  </r>
  <r>
    <d v="2013-01-28T00:00:00"/>
    <s v="SLS703"/>
    <n v="1"/>
    <x v="1"/>
    <n v="9266"/>
    <n v="2013"/>
    <s v="PDCD8226"/>
    <n v="6"/>
    <n v="3.5E-4"/>
    <s v="Y"/>
    <x v="0"/>
    <s v=""/>
    <n v="2800"/>
    <s v="SLS"/>
    <n v="3"/>
    <s v="SLS"/>
    <s v="8:24 AM"/>
    <s v="703"/>
    <n v="0.205977928"/>
    <s v=""/>
    <x v="0"/>
    <x v="0"/>
  </r>
  <r>
    <d v="2013-01-28T00:00:00"/>
    <s v="SLS703"/>
    <n v="1"/>
    <x v="1"/>
    <n v="9267"/>
    <n v="2013"/>
    <s v="PDCD8227"/>
    <n v="6.4"/>
    <n v="4.4999999999999999E-4"/>
    <s v="Y"/>
    <x v="0"/>
    <s v=""/>
    <n v="2800"/>
    <s v="SLS"/>
    <n v="3"/>
    <s v="SLS"/>
    <s v="8:24 AM"/>
    <s v="703"/>
    <n v="0.205977928"/>
    <s v=""/>
    <x v="0"/>
    <x v="0"/>
  </r>
  <r>
    <d v="2013-01-28T00:00:00"/>
    <s v="SLS703"/>
    <n v="1"/>
    <x v="1"/>
    <n v="9268"/>
    <n v="2013"/>
    <s v="PDCD8228"/>
    <n v="6.2"/>
    <s v=""/>
    <s v="Y"/>
    <x v="0"/>
    <s v="Liver more visible than in previous PRISCU samples, fish broke while weighting, NW"/>
    <n v="2800"/>
    <s v="SLS"/>
    <n v="3"/>
    <s v="SLS"/>
    <s v="8:24 AM"/>
    <s v="703"/>
    <n v="0.205977928"/>
    <s v=""/>
    <x v="0"/>
    <x v="0"/>
  </r>
  <r>
    <d v="2013-01-28T00:00:00"/>
    <s v="SLS703"/>
    <n v="1"/>
    <x v="1"/>
    <n v="9269"/>
    <n v="2013"/>
    <s v="PDCD8229"/>
    <n v="6.1"/>
    <n v="2.5000000000000001E-4"/>
    <s v="Y"/>
    <x v="0"/>
    <s v="One eye missing"/>
    <n v="2800"/>
    <s v="SLS"/>
    <n v="3"/>
    <s v="SLS"/>
    <s v="8:24 AM"/>
    <s v="703"/>
    <n v="0.205977928"/>
    <s v=""/>
    <x v="0"/>
    <x v="0"/>
  </r>
  <r>
    <d v="2013-01-28T00:00:00"/>
    <s v="SLS703"/>
    <n v="1"/>
    <x v="1"/>
    <n v="9270"/>
    <n v="2013"/>
    <s v="PDCD8230"/>
    <n v="6.3"/>
    <n v="4.4999999999999999E-4"/>
    <s v="Y"/>
    <x v="0"/>
    <s v=""/>
    <n v="2800"/>
    <s v="SLS"/>
    <n v="3"/>
    <s v="SLS"/>
    <s v="8:24 AM"/>
    <s v="703"/>
    <n v="0.205977928"/>
    <s v=""/>
    <x v="0"/>
    <x v="0"/>
  </r>
  <r>
    <d v="2013-01-28T00:00:00"/>
    <s v="SLS703"/>
    <n v="1"/>
    <x v="1"/>
    <n v="9271"/>
    <n v="2013"/>
    <s v="PDCD8231"/>
    <n v="6.2"/>
    <n v="5.6999999999999998E-4"/>
    <s v="Y"/>
    <x v="1"/>
    <s v=""/>
    <n v="2800"/>
    <s v="SLS"/>
    <n v="3"/>
    <s v="SLS"/>
    <s v="8:24 AM"/>
    <s v="703"/>
    <n v="0.205977928"/>
    <s v=""/>
    <x v="0"/>
    <x v="0"/>
  </r>
  <r>
    <d v="2013-01-28T00:00:00"/>
    <s v="SLS703"/>
    <n v="1"/>
    <x v="1"/>
    <n v="9272"/>
    <n v="2013"/>
    <s v="PDCD8232"/>
    <n v="6.2"/>
    <n v="4.0999999999999999E-4"/>
    <s v="Y"/>
    <x v="0"/>
    <s v=""/>
    <n v="2800"/>
    <s v="SLS"/>
    <n v="3"/>
    <s v="SLS"/>
    <s v="8:24 AM"/>
    <s v="703"/>
    <n v="0.205977928"/>
    <s v=""/>
    <x v="0"/>
    <x v="0"/>
  </r>
  <r>
    <d v="2013-01-28T00:00:00"/>
    <s v="SLS703"/>
    <n v="1"/>
    <x v="1"/>
    <n v="9273"/>
    <n v="2013"/>
    <s v="PDCD8233"/>
    <n v="6.9"/>
    <n v="6.2E-4"/>
    <s v="Y"/>
    <x v="0"/>
    <s v=""/>
    <n v="2800"/>
    <s v="SLS"/>
    <n v="3"/>
    <s v="SLS"/>
    <s v="8:24 AM"/>
    <s v="703"/>
    <n v="0.205977928"/>
    <s v=""/>
    <x v="0"/>
    <x v="0"/>
  </r>
  <r>
    <d v="2013-01-28T00:00:00"/>
    <s v="SLS703"/>
    <n v="1"/>
    <x v="1"/>
    <n v="9274"/>
    <n v="2013"/>
    <s v="PDCD8234"/>
    <n v="6.2"/>
    <n v="3.8999999999999999E-4"/>
    <s v="Y"/>
    <x v="0"/>
    <s v=""/>
    <n v="2800"/>
    <s v="SLS"/>
    <n v="3"/>
    <s v="SLS"/>
    <s v="8:24 AM"/>
    <s v="703"/>
    <n v="0.205977928"/>
    <s v=""/>
    <x v="0"/>
    <x v="0"/>
  </r>
  <r>
    <d v="2013-01-28T00:00:00"/>
    <s v="SLS703"/>
    <n v="1"/>
    <x v="1"/>
    <n v="9275"/>
    <n v="2013"/>
    <s v="PDCD8235"/>
    <n v="6.3"/>
    <n v="4.0000000000000002E-4"/>
    <s v="Y"/>
    <x v="0"/>
    <s v=""/>
    <n v="2800"/>
    <s v="SLS"/>
    <n v="3"/>
    <s v="SLS"/>
    <s v="8:24 AM"/>
    <s v="703"/>
    <n v="0.205977928"/>
    <s v=""/>
    <x v="0"/>
    <x v="0"/>
  </r>
  <r>
    <d v="2013-01-29T00:00:00"/>
    <s v="SLS723"/>
    <n v="1"/>
    <x v="0"/>
    <n v="9468"/>
    <n v="2013"/>
    <s v="PDCD8427"/>
    <n v="6.8"/>
    <n v="3.2000000000000003E-4"/>
    <s v="Y"/>
    <x v="0"/>
    <s v=""/>
    <n v="2801"/>
    <s v="SLS"/>
    <n v="3"/>
    <s v="SLS"/>
    <s v="10:37 AM"/>
    <s v="723"/>
    <n v="0.136263408"/>
    <n v="1"/>
    <x v="1"/>
    <x v="1"/>
  </r>
  <r>
    <d v="2013-01-29T00:00:00"/>
    <s v="SLS723"/>
    <n v="1"/>
    <x v="0"/>
    <n v="9469"/>
    <n v="2013"/>
    <s v="PDCD8428"/>
    <n v="6.8"/>
    <n v="3.8999999999999999E-4"/>
    <s v="Y"/>
    <x v="0"/>
    <s v="no diatoms"/>
    <n v="2801"/>
    <s v="SLS"/>
    <n v="3"/>
    <s v="SLS"/>
    <s v="10:37 AM"/>
    <s v="723"/>
    <n v="0.136263408"/>
    <n v="1"/>
    <x v="1"/>
    <x v="1"/>
  </r>
  <r>
    <d v="2013-01-29T00:00:00"/>
    <s v="SLS723"/>
    <n v="1"/>
    <x v="0"/>
    <n v="9470"/>
    <n v="2013"/>
    <s v="PDCD8429"/>
    <n v="6.6"/>
    <s v=""/>
    <s v="Y"/>
    <x v="0"/>
    <s v="Fish too delicat, NW, no diatoms"/>
    <n v="2801"/>
    <s v="SLS"/>
    <n v="3"/>
    <s v="SLS"/>
    <s v="10:37 AM"/>
    <s v="723"/>
    <n v="0.136263408"/>
    <n v="1"/>
    <x v="1"/>
    <x v="0"/>
  </r>
  <r>
    <d v="2013-01-29T00:00:00"/>
    <s v="SLS723"/>
    <n v="1"/>
    <x v="0"/>
    <n v="9471"/>
    <n v="2013"/>
    <s v="PDCD8430"/>
    <n v="6.3"/>
    <n v="2.5000000000000001E-4"/>
    <s v="Y"/>
    <x v="0"/>
    <s v=""/>
    <n v="2801"/>
    <s v="SLS"/>
    <n v="3"/>
    <s v="SLS"/>
    <s v="10:37 AM"/>
    <s v="723"/>
    <n v="0.136263408"/>
    <n v="1"/>
    <x v="1"/>
    <x v="1"/>
  </r>
  <r>
    <d v="2013-01-29T00:00:00"/>
    <s v="SLS723"/>
    <n v="1"/>
    <x v="0"/>
    <n v="9472"/>
    <n v="2013"/>
    <s v="PDCD8431"/>
    <n v="6.3"/>
    <s v=""/>
    <s v="Y"/>
    <x v="0"/>
    <s v="Fish too delicate, NW, yolk sac present"/>
    <n v="2801"/>
    <s v="SLS"/>
    <n v="3"/>
    <s v="SLS"/>
    <s v="10:37 AM"/>
    <s v="723"/>
    <n v="0.136263408"/>
    <n v="1"/>
    <x v="1"/>
    <x v="1"/>
  </r>
  <r>
    <d v="2013-01-29T00:00:00"/>
    <s v="SLS723"/>
    <n v="1"/>
    <x v="0"/>
    <n v="9473"/>
    <n v="2013"/>
    <s v="PDCD8432"/>
    <n v="6.5"/>
    <n v="2.5999999999999998E-4"/>
    <s v="Y"/>
    <x v="0"/>
    <s v=""/>
    <n v="2801"/>
    <s v="SLS"/>
    <n v="3"/>
    <s v="SLS"/>
    <s v="10:37 AM"/>
    <s v="723"/>
    <n v="0.136263408"/>
    <n v="1"/>
    <x v="1"/>
    <x v="1"/>
  </r>
  <r>
    <d v="2013-01-29T00:00:00"/>
    <s v="SLS723"/>
    <n v="1"/>
    <x v="0"/>
    <n v="9474"/>
    <n v="2013"/>
    <s v="PDCD8433"/>
    <n v="6.8"/>
    <s v=""/>
    <s v="Y"/>
    <x v="0"/>
    <s v="Fish too delicate to weigh, large yolk sac present"/>
    <n v="2801"/>
    <s v="SLS"/>
    <n v="3"/>
    <s v="SLS"/>
    <s v="10:37 AM"/>
    <s v="723"/>
    <n v="0.136263408"/>
    <n v="1"/>
    <x v="1"/>
    <x v="1"/>
  </r>
  <r>
    <d v="2013-01-29T00:00:00"/>
    <s v="SLS723"/>
    <n v="1"/>
    <x v="0"/>
    <n v="9475"/>
    <n v="2013"/>
    <s v="PDCD8434"/>
    <n v="6.3"/>
    <s v=""/>
    <s v="Y"/>
    <x v="0"/>
    <s v="Fish too delicate to weigh, yolk sac present"/>
    <n v="2801"/>
    <s v="SLS"/>
    <n v="3"/>
    <s v="SLS"/>
    <s v="10:37 AM"/>
    <s v="723"/>
    <n v="0.136263408"/>
    <n v="1"/>
    <x v="1"/>
    <x v="1"/>
  </r>
  <r>
    <d v="2013-01-29T00:00:00"/>
    <s v="SLS723"/>
    <n v="1"/>
    <x v="0"/>
    <n v="9476"/>
    <n v="2013"/>
    <s v="PDCD8435"/>
    <n v="6.2"/>
    <s v=""/>
    <s v="Y"/>
    <x v="0"/>
    <s v="Yolk sac came loose w/ part of gut while drying, NW"/>
    <n v="2801"/>
    <s v="SLS"/>
    <n v="3"/>
    <s v="SLS"/>
    <s v="10:37 AM"/>
    <s v="723"/>
    <n v="0.136263408"/>
    <n v="1"/>
    <x v="1"/>
    <x v="1"/>
  </r>
  <r>
    <d v="2013-01-29T00:00:00"/>
    <s v="SLS723"/>
    <n v="1"/>
    <x v="0"/>
    <n v="9477"/>
    <n v="2013"/>
    <s v="PDCD8436"/>
    <n v="6.2"/>
    <n v="2.9999999999999997E-4"/>
    <s v="Y"/>
    <x v="0"/>
    <s v=""/>
    <n v="2801"/>
    <s v="SLS"/>
    <n v="3"/>
    <s v="SLS"/>
    <s v="10:37 AM"/>
    <s v="723"/>
    <n v="0.136263408"/>
    <n v="1"/>
    <x v="1"/>
    <x v="1"/>
  </r>
  <r>
    <d v="2013-01-29T00:00:00"/>
    <s v="SLS501"/>
    <n v="1"/>
    <x v="0"/>
    <n v="10105"/>
    <n v="2013"/>
    <s v="PDCD9062"/>
    <n v="8.1999999999999993"/>
    <s v=""/>
    <s v="Y"/>
    <x v="1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0"/>
    <n v="10106"/>
    <n v="2013"/>
    <s v="PDCD9063"/>
    <n v="7.7"/>
    <s v=""/>
    <s v="Y"/>
    <x v="1"/>
    <s v="Crystals in gut"/>
    <n v="2845"/>
    <s v="SLS"/>
    <n v="3"/>
    <s v="SLS"/>
    <s v="11:29 AM"/>
    <s v="501"/>
    <n v="1.9535755420000001"/>
    <n v="1"/>
    <x v="2"/>
    <x v="1"/>
  </r>
  <r>
    <d v="2013-01-29T00:00:00"/>
    <s v="SLS501"/>
    <n v="1"/>
    <x v="0"/>
    <n v="10107"/>
    <n v="2013"/>
    <s v="PDCD9064"/>
    <n v="6.4"/>
    <s v=""/>
    <s v="Y"/>
    <x v="0"/>
    <s v="Crystals in gut"/>
    <n v="2845"/>
    <s v="SLS"/>
    <n v="3"/>
    <s v="SLS"/>
    <s v="11:29 AM"/>
    <s v="501"/>
    <n v="1.9535755420000001"/>
    <n v="1"/>
    <x v="2"/>
    <x v="0"/>
  </r>
  <r>
    <d v="2013-01-29T00:00:00"/>
    <s v="SLS501"/>
    <n v="1"/>
    <x v="0"/>
    <n v="10108"/>
    <n v="2013"/>
    <s v="PDCD9065"/>
    <n v="7"/>
    <s v=""/>
    <s v="Y"/>
    <x v="0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0"/>
    <n v="10109"/>
    <n v="2013"/>
    <s v="PDCD9066"/>
    <n v="5.7"/>
    <s v=""/>
    <s v="Y"/>
    <x v="0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0"/>
    <n v="10110"/>
    <n v="2013"/>
    <s v="PDCD9067"/>
    <n v="8"/>
    <s v=""/>
    <s v="Y"/>
    <x v="1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0"/>
    <n v="10111"/>
    <n v="2013"/>
    <s v="PDCD9068"/>
    <n v="6.3"/>
    <s v=""/>
    <s v="Y"/>
    <x v="0"/>
    <s v="Crystals in gut"/>
    <n v="2845"/>
    <s v="SLS"/>
    <n v="3"/>
    <s v="SLS"/>
    <s v="11:29 AM"/>
    <s v="501"/>
    <n v="1.9535755420000001"/>
    <n v="1"/>
    <x v="2"/>
    <x v="0"/>
  </r>
  <r>
    <d v="2013-01-29T00:00:00"/>
    <s v="SLS501"/>
    <n v="1"/>
    <x v="0"/>
    <n v="10112"/>
    <n v="2013"/>
    <s v="PDCD9069"/>
    <n v="6.6"/>
    <s v=""/>
    <s v="Y"/>
    <x v="0"/>
    <s v="Crystals in gut"/>
    <n v="2845"/>
    <s v="SLS"/>
    <n v="3"/>
    <s v="SLS"/>
    <s v="11:29 AM"/>
    <s v="501"/>
    <n v="1.9535755420000001"/>
    <n v="1"/>
    <x v="2"/>
    <x v="1"/>
  </r>
  <r>
    <d v="2013-01-29T00:00:00"/>
    <s v="SLS501"/>
    <n v="1"/>
    <x v="0"/>
    <n v="10113"/>
    <n v="2013"/>
    <s v="PDCD9070"/>
    <n v="6.3"/>
    <s v=""/>
    <s v="Y"/>
    <x v="0"/>
    <s v="Crystals in gut"/>
    <n v="2845"/>
    <s v="SLS"/>
    <n v="3"/>
    <s v="SLS"/>
    <s v="11:29 AM"/>
    <s v="501"/>
    <n v="1.9535755420000001"/>
    <n v="1"/>
    <x v="2"/>
    <x v="0"/>
  </r>
  <r>
    <d v="2013-01-29T00:00:00"/>
    <s v="SLS501"/>
    <n v="1"/>
    <x v="0"/>
    <n v="10114"/>
    <n v="2013"/>
    <s v="PDCD9071"/>
    <n v="6.2"/>
    <s v=""/>
    <s v="Y"/>
    <x v="0"/>
    <s v=""/>
    <n v="2845"/>
    <s v="SLS"/>
    <n v="3"/>
    <s v="SLS"/>
    <s v="11:29 AM"/>
    <s v="501"/>
    <n v="1.9535755420000001"/>
    <n v="1"/>
    <x v="2"/>
    <x v="1"/>
  </r>
  <r>
    <d v="2013-01-29T00:00:00"/>
    <s v="SLS705"/>
    <n v="1"/>
    <x v="0"/>
    <n v="10115"/>
    <n v="2013"/>
    <s v="PDCD9072"/>
    <n v="6.7"/>
    <s v=""/>
    <s v="Y"/>
    <x v="0"/>
    <s v="Fork damaged, FL estimated, crystals in gut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0"/>
    <n v="10116"/>
    <n v="2013"/>
    <s v="PDCD9073"/>
    <n v="6.9"/>
    <s v=""/>
    <s v="Y"/>
    <x v="0"/>
    <s v="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0"/>
    <n v="10117"/>
    <n v="2013"/>
    <s v="PDCD9074"/>
    <n v="6.5"/>
    <s v=""/>
    <s v="Y"/>
    <x v="0"/>
    <s v="Fish in poor condition, gut full of crystals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0"/>
    <n v="10118"/>
    <n v="2013"/>
    <s v="PDCD9075"/>
    <n v="6.3"/>
    <s v=""/>
    <s v="Y"/>
    <x v="0"/>
    <s v="Crystals in gut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0"/>
    <n v="10119"/>
    <n v="2013"/>
    <s v="PDCD9076"/>
    <n v="6.2"/>
    <s v=""/>
    <s v="Y"/>
    <x v="0"/>
    <s v="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0"/>
    <n v="10120"/>
    <n v="2013"/>
    <s v="PDCD9077"/>
    <n v="6.9"/>
    <s v=""/>
    <s v="Y"/>
    <x v="0"/>
    <s v="Crystals in gut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0"/>
    <n v="10121"/>
    <n v="2013"/>
    <s v="PDCD9078"/>
    <n v="6.5"/>
    <s v=""/>
    <s v="Y"/>
    <x v="1"/>
    <s v="Crystals on fish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0"/>
    <n v="10122"/>
    <n v="2013"/>
    <s v="PDCD9079"/>
    <n v="6.3"/>
    <s v=""/>
    <s v="Y"/>
    <x v="0"/>
    <s v="Crystals in gut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0"/>
    <n v="10123"/>
    <n v="2013"/>
    <s v="PDCD9080"/>
    <n v="6.4"/>
    <s v=""/>
    <s v="Y"/>
    <x v="0"/>
    <s v="Crystals on fork, FL estimated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0"/>
    <n v="10124"/>
    <n v="2013"/>
    <s v="PDCD9081"/>
    <n v="6"/>
    <s v=""/>
    <s v="Y"/>
    <x v="0"/>
    <s v="Fish too delicate, crystals in gut"/>
    <n v="2846"/>
    <s v="SLS"/>
    <n v="3"/>
    <s v="SLS"/>
    <s v="9:22 AM"/>
    <s v="705"/>
    <n v="9.1932544000000005E-2"/>
    <n v="1"/>
    <x v="3"/>
    <x v="0"/>
  </r>
  <r>
    <d v="2013-01-29T00:00:00"/>
    <s v="SLS707"/>
    <n v="1"/>
    <x v="0"/>
    <n v="10125"/>
    <n v="2013"/>
    <s v="PDCD9082"/>
    <n v="6.2"/>
    <s v=""/>
    <s v="Y"/>
    <x v="0"/>
    <s v=""/>
    <n v="2847"/>
    <s v="SLS"/>
    <n v="3"/>
    <s v="SLS"/>
    <s v="9:43 AM"/>
    <s v="707"/>
    <n v="9.9696488999999999E-2"/>
    <n v="1"/>
    <x v="3"/>
    <x v="0"/>
  </r>
  <r>
    <d v="2013-01-29T00:00:00"/>
    <s v="SLS707"/>
    <n v="1"/>
    <x v="0"/>
    <n v="10126"/>
    <n v="2013"/>
    <s v="PDCD9083"/>
    <n v="6.5"/>
    <s v=""/>
    <s v="Y"/>
    <x v="0"/>
    <s v="Crystals on fish &amp; in gut"/>
    <n v="2847"/>
    <s v="SLS"/>
    <n v="3"/>
    <s v="SLS"/>
    <s v="9:43 AM"/>
    <s v="707"/>
    <n v="9.9696488999999999E-2"/>
    <n v="1"/>
    <x v="3"/>
    <x v="0"/>
  </r>
  <r>
    <d v="2013-01-29T00:00:00"/>
    <s v="SLS707"/>
    <n v="1"/>
    <x v="0"/>
    <n v="10127"/>
    <n v="2013"/>
    <s v="PDCD9084"/>
    <n v="6.1"/>
    <s v=""/>
    <s v="Y"/>
    <x v="1"/>
    <s v=""/>
    <n v="2847"/>
    <s v="SLS"/>
    <n v="3"/>
    <s v="SLS"/>
    <s v="9:43 AM"/>
    <s v="707"/>
    <n v="9.9696488999999999E-2"/>
    <n v="1"/>
    <x v="3"/>
    <x v="0"/>
  </r>
  <r>
    <d v="2013-01-29T00:00:00"/>
    <s v="SLS707"/>
    <n v="1"/>
    <x v="0"/>
    <n v="10128"/>
    <n v="2013"/>
    <s v="PDCD9085"/>
    <n v="6.2"/>
    <s v=""/>
    <s v="Y"/>
    <x v="0"/>
    <s v="Crystals in gut, accidentally put sample in PDCD9083 vials"/>
    <n v="2847"/>
    <s v="SLS"/>
    <n v="3"/>
    <s v="SLS"/>
    <s v="9:43 AM"/>
    <s v="707"/>
    <n v="9.9696488999999999E-2"/>
    <n v="1"/>
    <x v="3"/>
    <x v="0"/>
  </r>
  <r>
    <d v="2013-01-29T00:00:00"/>
    <s v="SLS707"/>
    <n v="1"/>
    <x v="0"/>
    <n v="10129"/>
    <n v="2013"/>
    <s v="PDCD9086"/>
    <n v="6.1"/>
    <s v=""/>
    <s v="Y"/>
    <x v="0"/>
    <s v="Crystals in gut"/>
    <n v="2847"/>
    <s v="SLS"/>
    <n v="3"/>
    <s v="SLS"/>
    <s v="9:43 AM"/>
    <s v="707"/>
    <n v="9.9696488999999999E-2"/>
    <n v="1"/>
    <x v="3"/>
    <x v="0"/>
  </r>
  <r>
    <d v="2013-01-29T00:00:00"/>
    <s v="SLS716"/>
    <n v="1"/>
    <x v="0"/>
    <n v="10130"/>
    <n v="2013"/>
    <s v="PDCD9087"/>
    <n v="6.3"/>
    <s v=""/>
    <s v="Y"/>
    <x v="0"/>
    <s v=""/>
    <n v="2848"/>
    <s v="SLS"/>
    <n v="3"/>
    <s v="SLS"/>
    <s v="10:59 AM"/>
    <s v="716"/>
    <n v="0.16117738100000001"/>
    <n v="1"/>
    <x v="1"/>
    <x v="0"/>
  </r>
  <r>
    <d v="2013-01-29T00:00:00"/>
    <s v="SLS716"/>
    <n v="1"/>
    <x v="0"/>
    <n v="10131"/>
    <n v="2013"/>
    <s v="PDCD9088"/>
    <n v="7"/>
    <s v=""/>
    <s v="Y"/>
    <x v="1"/>
    <s v=""/>
    <n v="2848"/>
    <s v="SLS"/>
    <n v="3"/>
    <s v="SLS"/>
    <s v="10:59 AM"/>
    <s v="716"/>
    <n v="0.16117738100000001"/>
    <n v="1"/>
    <x v="1"/>
    <x v="0"/>
  </r>
  <r>
    <d v="2013-01-29T00:00:00"/>
    <s v="SLS716"/>
    <n v="1"/>
    <x v="0"/>
    <n v="10132"/>
    <n v="2013"/>
    <s v="PDCD9089"/>
    <n v="6.4"/>
    <s v=""/>
    <s v="Y"/>
    <x v="0"/>
    <s v="Crystals in gut"/>
    <n v="2848"/>
    <s v="SLS"/>
    <n v="3"/>
    <s v="SLS"/>
    <s v="10:59 AM"/>
    <s v="716"/>
    <n v="0.16117738100000001"/>
    <n v="1"/>
    <x v="1"/>
    <x v="0"/>
  </r>
  <r>
    <d v="2013-01-29T00:00:00"/>
    <s v="SLS716"/>
    <n v="1"/>
    <x v="0"/>
    <n v="10133"/>
    <n v="2013"/>
    <s v="PDCD9090"/>
    <n v="7.2"/>
    <s v=""/>
    <s v="Y"/>
    <x v="1"/>
    <s v="Lots of debris on fish"/>
    <n v="2848"/>
    <s v="SLS"/>
    <n v="3"/>
    <s v="SLS"/>
    <s v="10:59 AM"/>
    <s v="716"/>
    <n v="0.16117738100000001"/>
    <n v="1"/>
    <x v="1"/>
    <x v="0"/>
  </r>
  <r>
    <d v="2013-01-29T00:00:00"/>
    <s v="SLS716"/>
    <n v="1"/>
    <x v="0"/>
    <n v="10134"/>
    <n v="2013"/>
    <s v="PDCD9091"/>
    <n v="6.3"/>
    <s v=""/>
    <s v="Y"/>
    <x v="0"/>
    <s v="Crystals in gut"/>
    <n v="2848"/>
    <s v="SLS"/>
    <n v="3"/>
    <s v="SLS"/>
    <s v="10:59 AM"/>
    <s v="716"/>
    <n v="0.16117738100000001"/>
    <n v="1"/>
    <x v="1"/>
    <x v="0"/>
  </r>
  <r>
    <d v="2013-01-29T00:00:00"/>
    <s v="SLS504"/>
    <n v="1"/>
    <x v="0"/>
    <n v="10177"/>
    <n v="2013"/>
    <s v="PDCD9134"/>
    <n v="8.1999999999999993"/>
    <s v=""/>
    <s v="Y"/>
    <x v="1"/>
    <s v="Crystals in gut"/>
    <n v="2851"/>
    <s v="SLS"/>
    <n v="3"/>
    <s v="SLS"/>
    <s v="11:53 AM"/>
    <s v="504"/>
    <n v="0.804797282"/>
    <n v="1"/>
    <x v="2"/>
    <x v="1"/>
  </r>
  <r>
    <d v="2013-01-29T00:00:00"/>
    <s v="SLS504"/>
    <n v="1"/>
    <x v="0"/>
    <n v="10178"/>
    <n v="2013"/>
    <s v="PDCD9135"/>
    <n v="7.2"/>
    <s v=""/>
    <s v="Y"/>
    <x v="0"/>
    <s v="Crystals on fish &amp; in gut"/>
    <n v="2851"/>
    <s v="SLS"/>
    <n v="3"/>
    <s v="SLS"/>
    <s v="11:53 AM"/>
    <s v="504"/>
    <n v="0.804797282"/>
    <n v="1"/>
    <x v="2"/>
    <x v="1"/>
  </r>
  <r>
    <d v="2013-01-29T00:00:00"/>
    <s v="SLS504"/>
    <n v="1"/>
    <x v="0"/>
    <n v="10179"/>
    <n v="2013"/>
    <s v="PDCD9136"/>
    <n v="6.8"/>
    <s v=""/>
    <s v="Y"/>
    <x v="0"/>
    <s v="Crystals in gut"/>
    <n v="2851"/>
    <s v="SLS"/>
    <n v="3"/>
    <s v="SLS"/>
    <s v="11:53 AM"/>
    <s v="504"/>
    <n v="0.804797282"/>
    <n v="1"/>
    <x v="2"/>
    <x v="1"/>
  </r>
  <r>
    <d v="2013-01-29T00:00:00"/>
    <s v="SLS504"/>
    <n v="1"/>
    <x v="0"/>
    <n v="10180"/>
    <n v="2013"/>
    <s v="PDCD9137"/>
    <n v="6.9"/>
    <s v=""/>
    <s v="Y"/>
    <x v="1"/>
    <s v="Large crystals on fish"/>
    <n v="2851"/>
    <s v="SLS"/>
    <n v="3"/>
    <s v="SLS"/>
    <s v="11:53 AM"/>
    <s v="504"/>
    <n v="0.804797282"/>
    <n v="1"/>
    <x v="2"/>
    <x v="0"/>
  </r>
  <r>
    <d v="2013-01-29T00:00:00"/>
    <s v="SLS504"/>
    <n v="1"/>
    <x v="0"/>
    <n v="10181"/>
    <n v="2013"/>
    <s v="PDCD9138"/>
    <n v="6.6"/>
    <s v=""/>
    <s v="Y"/>
    <x v="0"/>
    <s v="Crystals on caudal fin, SL &amp; FL estimated"/>
    <n v="2851"/>
    <s v="SLS"/>
    <n v="3"/>
    <s v="SLS"/>
    <s v="11:53 AM"/>
    <s v="504"/>
    <n v="0.804797282"/>
    <n v="1"/>
    <x v="2"/>
    <x v="1"/>
  </r>
  <r>
    <d v="2013-01-29T00:00:00"/>
    <s v="SLS504"/>
    <n v="1"/>
    <x v="0"/>
    <n v="10182"/>
    <n v="2013"/>
    <s v="PDCD9139"/>
    <n v="6.9"/>
    <s v=""/>
    <s v="Y"/>
    <x v="1"/>
    <s v="Crystals on fish"/>
    <n v="2851"/>
    <s v="SLS"/>
    <n v="3"/>
    <s v="SLS"/>
    <s v="11:53 AM"/>
    <s v="504"/>
    <n v="0.804797282"/>
    <n v="1"/>
    <x v="2"/>
    <x v="1"/>
  </r>
  <r>
    <d v="2013-01-29T00:00:00"/>
    <s v="SLS504"/>
    <n v="1"/>
    <x v="0"/>
    <n v="10183"/>
    <n v="2013"/>
    <s v="PDCD9140"/>
    <n v="7.1"/>
    <s v=""/>
    <s v="Y"/>
    <x v="1"/>
    <s v="Crystals on fish"/>
    <n v="2851"/>
    <s v="SLS"/>
    <n v="3"/>
    <s v="SLS"/>
    <s v="11:53 AM"/>
    <s v="504"/>
    <n v="0.804797282"/>
    <n v="1"/>
    <x v="2"/>
    <x v="1"/>
  </r>
  <r>
    <d v="2013-01-29T00:00:00"/>
    <s v="SLS504"/>
    <n v="1"/>
    <x v="0"/>
    <n v="10184"/>
    <n v="2013"/>
    <s v="PDCD9141"/>
    <n v="6.2"/>
    <s v=""/>
    <s v="Y"/>
    <x v="0"/>
    <s v="Crystals on fish"/>
    <n v="2851"/>
    <s v="SLS"/>
    <n v="3"/>
    <s v="SLS"/>
    <s v="11:53 AM"/>
    <s v="504"/>
    <n v="0.804797282"/>
    <n v="1"/>
    <x v="2"/>
    <x v="1"/>
  </r>
  <r>
    <d v="2013-01-29T00:00:00"/>
    <s v="SLS504"/>
    <n v="1"/>
    <x v="0"/>
    <n v="10185"/>
    <n v="2013"/>
    <s v="PDCD9142"/>
    <n v="6.3"/>
    <s v=""/>
    <s v="Y"/>
    <x v="0"/>
    <s v="Crystals in gut"/>
    <n v="2851"/>
    <s v="SLS"/>
    <n v="3"/>
    <s v="SLS"/>
    <s v="11:53 AM"/>
    <s v="504"/>
    <n v="0.804797282"/>
    <n v="1"/>
    <x v="2"/>
    <x v="1"/>
  </r>
  <r>
    <d v="2013-01-29T00:00:00"/>
    <s v="SLS504"/>
    <n v="1"/>
    <x v="0"/>
    <n v="10186"/>
    <n v="2013"/>
    <s v="PDCD9143"/>
    <n v="8.5"/>
    <s v=""/>
    <s v="Y"/>
    <x v="1"/>
    <s v="Crystals on &amp; in gut"/>
    <n v="2851"/>
    <s v="SLS"/>
    <n v="3"/>
    <s v="SLS"/>
    <s v="11:53 AM"/>
    <s v="504"/>
    <n v="0.804797282"/>
    <n v="1"/>
    <x v="2"/>
    <x v="0"/>
  </r>
  <r>
    <d v="2013-01-29T00:00:00"/>
    <s v="SLS405"/>
    <n v="1"/>
    <x v="0"/>
    <n v="10197"/>
    <n v="2013"/>
    <s v="PDCD9154"/>
    <n v="10"/>
    <s v=""/>
    <s v="Y"/>
    <x v="0"/>
    <s v=""/>
    <n v="2852"/>
    <s v="SLS"/>
    <n v="3"/>
    <s v="SLS"/>
    <s v="10:43 AM"/>
    <s v="405"/>
    <n v="5.2521440989999997"/>
    <n v="1"/>
    <x v="4"/>
    <x v="1"/>
  </r>
  <r>
    <d v="2013-01-29T00:00:00"/>
    <s v="SLS405"/>
    <n v="1"/>
    <x v="0"/>
    <n v="10198"/>
    <n v="2013"/>
    <s v="PDCD9155"/>
    <n v="8.5"/>
    <s v=""/>
    <s v="Y"/>
    <x v="0"/>
    <s v=""/>
    <n v="2852"/>
    <s v="SLS"/>
    <n v="3"/>
    <s v="SLS"/>
    <s v="10:43 AM"/>
    <s v="405"/>
    <n v="5.2521440989999997"/>
    <n v="1"/>
    <x v="4"/>
    <x v="1"/>
  </r>
  <r>
    <d v="2013-01-29T00:00:00"/>
    <s v="SLS405"/>
    <n v="1"/>
    <x v="0"/>
    <n v="10199"/>
    <n v="2013"/>
    <s v="PDCD9156"/>
    <n v="8.1999999999999993"/>
    <s v=""/>
    <s v="Y"/>
    <x v="0"/>
    <s v=""/>
    <n v="2852"/>
    <s v="SLS"/>
    <n v="3"/>
    <s v="SLS"/>
    <s v="10:43 AM"/>
    <s v="405"/>
    <n v="5.2521440989999997"/>
    <n v="1"/>
    <x v="4"/>
    <x v="1"/>
  </r>
  <r>
    <d v="2013-01-29T00:00:00"/>
    <s v="SLS405"/>
    <n v="1"/>
    <x v="0"/>
    <n v="10200"/>
    <n v="2013"/>
    <s v="PDCD9157"/>
    <n v="7.4"/>
    <s v=""/>
    <s v="Y"/>
    <x v="0"/>
    <s v=""/>
    <n v="2852"/>
    <s v="SLS"/>
    <n v="3"/>
    <s v="SLS"/>
    <s v="10:43 AM"/>
    <s v="405"/>
    <n v="5.2521440989999997"/>
    <n v="1"/>
    <x v="4"/>
    <x v="1"/>
  </r>
  <r>
    <d v="2013-01-29T00:00:00"/>
    <s v="SLS405"/>
    <n v="1"/>
    <x v="0"/>
    <n v="10201"/>
    <n v="2013"/>
    <s v="PDCD9158"/>
    <n v="8.5"/>
    <s v=""/>
    <s v="Y"/>
    <x v="1"/>
    <s v="Gut partially loose, yolk sac very small"/>
    <n v="2852"/>
    <s v="SLS"/>
    <n v="3"/>
    <s v="SLS"/>
    <s v="10:43 AM"/>
    <s v="405"/>
    <n v="5.2521440989999997"/>
    <n v="1"/>
    <x v="4"/>
    <x v="1"/>
  </r>
  <r>
    <d v="2013-01-29T00:00:00"/>
    <s v="SLS405"/>
    <n v="1"/>
    <x v="0"/>
    <n v="10202"/>
    <n v="2013"/>
    <s v="PDCD9159"/>
    <n v="7.6"/>
    <s v=""/>
    <s v="Y"/>
    <x v="1"/>
    <s v=""/>
    <n v="2852"/>
    <s v="SLS"/>
    <n v="3"/>
    <s v="SLS"/>
    <s v="10:43 AM"/>
    <s v="405"/>
    <n v="5.2521440989999997"/>
    <n v="1"/>
    <x v="4"/>
    <x v="1"/>
  </r>
  <r>
    <d v="2013-01-29T00:00:00"/>
    <s v="SLS405"/>
    <n v="1"/>
    <x v="0"/>
    <n v="10203"/>
    <n v="2013"/>
    <s v="PDCD9160"/>
    <n v="7.8"/>
    <s v=""/>
    <s v="Y"/>
    <x v="0"/>
    <s v=""/>
    <n v="2852"/>
    <s v="SLS"/>
    <n v="3"/>
    <s v="SLS"/>
    <s v="10:43 AM"/>
    <s v="405"/>
    <n v="5.2521440989999997"/>
    <n v="1"/>
    <x v="4"/>
    <x v="0"/>
  </r>
  <r>
    <d v="2013-01-29T00:00:00"/>
    <s v="SLS405"/>
    <n v="1"/>
    <x v="0"/>
    <n v="10204"/>
    <n v="2013"/>
    <s v="PDCD9161"/>
    <n v="7.8"/>
    <s v=""/>
    <s v="Y"/>
    <x v="0"/>
    <s v=""/>
    <n v="2852"/>
    <s v="SLS"/>
    <n v="3"/>
    <s v="SLS"/>
    <s v="10:43 AM"/>
    <s v="405"/>
    <n v="5.2521440989999997"/>
    <n v="1"/>
    <x v="4"/>
    <x v="0"/>
  </r>
  <r>
    <d v="2013-01-29T00:00:00"/>
    <s v="SLS405"/>
    <n v="1"/>
    <x v="0"/>
    <n v="10205"/>
    <n v="2013"/>
    <s v="PDCD9162"/>
    <n v="8.4"/>
    <s v=""/>
    <s v="Y"/>
    <x v="0"/>
    <s v=""/>
    <n v="2852"/>
    <s v="SLS"/>
    <n v="3"/>
    <s v="SLS"/>
    <s v="10:43 AM"/>
    <s v="405"/>
    <n v="5.2521440989999997"/>
    <n v="1"/>
    <x v="4"/>
    <x v="1"/>
  </r>
  <r>
    <d v="2013-01-29T00:00:00"/>
    <s v="SLS405"/>
    <n v="1"/>
    <x v="0"/>
    <n v="10206"/>
    <n v="2013"/>
    <s v="PDCD9163"/>
    <n v="7.4"/>
    <s v=""/>
    <s v="Y"/>
    <x v="0"/>
    <s v=""/>
    <n v="2852"/>
    <s v="SLS"/>
    <n v="3"/>
    <s v="SLS"/>
    <s v="10:43 AM"/>
    <s v="405"/>
    <n v="5.2521440989999997"/>
    <n v="1"/>
    <x v="4"/>
    <x v="1"/>
  </r>
  <r>
    <d v="2013-01-29T00:00:00"/>
    <s v="SLS501"/>
    <n v="1"/>
    <x v="2"/>
    <n v="10095"/>
    <n v="2013"/>
    <s v="PDCD9052"/>
    <n v="10.3"/>
    <s v=""/>
    <s v="Y"/>
    <x v="1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2"/>
    <n v="10096"/>
    <n v="2013"/>
    <s v="PDCD9053"/>
    <n v="9.8000000000000007"/>
    <s v=""/>
    <s v="Y"/>
    <x v="0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2"/>
    <n v="10097"/>
    <n v="2013"/>
    <s v="PDCD9054"/>
    <n v="10.3"/>
    <s v=""/>
    <s v="Y"/>
    <x v="1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2"/>
    <n v="10098"/>
    <n v="2013"/>
    <s v="PDCD9055"/>
    <n v="9.5"/>
    <s v=""/>
    <s v="Y"/>
    <x v="0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2"/>
    <n v="10099"/>
    <n v="2013"/>
    <s v="PDCD9056"/>
    <n v="10.4"/>
    <s v=""/>
    <s v="Y"/>
    <x v="0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2"/>
    <n v="10100"/>
    <n v="2013"/>
    <s v="PDCD9057"/>
    <n v="11"/>
    <s v=""/>
    <s v="Y"/>
    <x v="0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2"/>
    <n v="10101"/>
    <n v="2013"/>
    <s v="PDCD9058"/>
    <n v="10.5"/>
    <s v=""/>
    <s v="Y"/>
    <x v="0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2"/>
    <n v="10102"/>
    <n v="2013"/>
    <s v="PDCD9059"/>
    <n v="10.8"/>
    <s v=""/>
    <s v="Y"/>
    <x v="1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2"/>
    <n v="10103"/>
    <n v="2013"/>
    <s v="PDCD9060"/>
    <n v="9.1"/>
    <s v=""/>
    <s v="Y"/>
    <x v="0"/>
    <s v=""/>
    <n v="2845"/>
    <s v="SLS"/>
    <n v="3"/>
    <s v="SLS"/>
    <s v="11:29 AM"/>
    <s v="501"/>
    <n v="1.9535755420000001"/>
    <n v="1"/>
    <x v="2"/>
    <x v="0"/>
  </r>
  <r>
    <d v="2013-01-29T00:00:00"/>
    <s v="SLS501"/>
    <n v="1"/>
    <x v="2"/>
    <n v="10104"/>
    <n v="2013"/>
    <s v="PDCD9061"/>
    <n v="9.5"/>
    <s v=""/>
    <s v="Y"/>
    <x v="1"/>
    <s v=""/>
    <n v="2845"/>
    <s v="SLS"/>
    <n v="3"/>
    <s v="SLS"/>
    <s v="11:29 AM"/>
    <s v="501"/>
    <n v="1.9535755420000001"/>
    <n v="1"/>
    <x v="2"/>
    <x v="0"/>
  </r>
  <r>
    <d v="2013-01-29T00:00:00"/>
    <s v="SLS504"/>
    <n v="1"/>
    <x v="2"/>
    <n v="10187"/>
    <n v="2013"/>
    <s v="PDCD9144"/>
    <n v="9.9"/>
    <s v=""/>
    <s v="Y"/>
    <x v="1"/>
    <s v="Gut partially loose"/>
    <n v="2851"/>
    <s v="SLS"/>
    <n v="3"/>
    <s v="SLS"/>
    <s v="11:53 AM"/>
    <s v="504"/>
    <n v="0.804797282"/>
    <n v="1"/>
    <x v="2"/>
    <x v="0"/>
  </r>
  <r>
    <d v="2013-01-29T00:00:00"/>
    <s v="SLS504"/>
    <n v="1"/>
    <x v="2"/>
    <n v="10188"/>
    <n v="2013"/>
    <s v="PDCD9145"/>
    <n v="10.1"/>
    <s v=""/>
    <s v="Y"/>
    <x v="0"/>
    <s v="Gut partially loose"/>
    <n v="2851"/>
    <s v="SLS"/>
    <n v="3"/>
    <s v="SLS"/>
    <s v="11:53 AM"/>
    <s v="504"/>
    <n v="0.804797282"/>
    <n v="1"/>
    <x v="2"/>
    <x v="0"/>
  </r>
  <r>
    <d v="2013-01-29T00:00:00"/>
    <s v="SLS504"/>
    <n v="1"/>
    <x v="2"/>
    <n v="10189"/>
    <n v="2013"/>
    <s v="PDCD9146"/>
    <n v="10.3"/>
    <s v=""/>
    <s v="Y"/>
    <x v="0"/>
    <s v=""/>
    <n v="2851"/>
    <s v="SLS"/>
    <n v="3"/>
    <s v="SLS"/>
    <s v="11:53 AM"/>
    <s v="504"/>
    <n v="0.804797282"/>
    <n v="1"/>
    <x v="2"/>
    <x v="0"/>
  </r>
  <r>
    <d v="2013-01-29T00:00:00"/>
    <s v="SLS504"/>
    <n v="1"/>
    <x v="2"/>
    <n v="10190"/>
    <n v="2013"/>
    <s v="PDCD9147"/>
    <n v="9.9"/>
    <s v=""/>
    <s v="Y"/>
    <x v="0"/>
    <s v=""/>
    <n v="2851"/>
    <s v="SLS"/>
    <n v="3"/>
    <s v="SLS"/>
    <s v="11:53 AM"/>
    <s v="504"/>
    <n v="0.804797282"/>
    <n v="1"/>
    <x v="2"/>
    <x v="0"/>
  </r>
  <r>
    <d v="2013-01-29T00:00:00"/>
    <s v="SLS504"/>
    <n v="1"/>
    <x v="2"/>
    <n v="10191"/>
    <n v="2013"/>
    <s v="PDCD9148"/>
    <n v="9.5"/>
    <s v=""/>
    <s v="Y"/>
    <x v="0"/>
    <s v=""/>
    <n v="2851"/>
    <s v="SLS"/>
    <n v="3"/>
    <s v="SLS"/>
    <s v="11:53 AM"/>
    <s v="504"/>
    <n v="0.804797282"/>
    <n v="1"/>
    <x v="2"/>
    <x v="0"/>
  </r>
  <r>
    <d v="2013-01-29T00:00:00"/>
    <s v="SLS504"/>
    <n v="1"/>
    <x v="2"/>
    <n v="10192"/>
    <n v="2013"/>
    <s v="PDCD9149"/>
    <n v="9.3000000000000007"/>
    <s v=""/>
    <s v="Y"/>
    <x v="0"/>
    <s v=""/>
    <n v="2851"/>
    <s v="SLS"/>
    <n v="3"/>
    <s v="SLS"/>
    <s v="11:53 AM"/>
    <s v="504"/>
    <n v="0.804797282"/>
    <n v="1"/>
    <x v="2"/>
    <x v="0"/>
  </r>
  <r>
    <d v="2013-01-29T00:00:00"/>
    <s v="SLS504"/>
    <n v="1"/>
    <x v="2"/>
    <n v="10193"/>
    <n v="2013"/>
    <s v="PDCD9150"/>
    <n v="10.6"/>
    <s v=""/>
    <s v="Y"/>
    <x v="1"/>
    <s v=""/>
    <n v="2851"/>
    <s v="SLS"/>
    <n v="3"/>
    <s v="SLS"/>
    <s v="11:53 AM"/>
    <s v="504"/>
    <n v="0.804797282"/>
    <n v="1"/>
    <x v="2"/>
    <x v="0"/>
  </r>
  <r>
    <d v="2013-01-29T00:00:00"/>
    <s v="SLS504"/>
    <n v="1"/>
    <x v="2"/>
    <n v="10194"/>
    <n v="2013"/>
    <s v="PDCD9151"/>
    <n v="9.5"/>
    <s v=""/>
    <s v="Y"/>
    <x v="1"/>
    <s v="Gut partially loose"/>
    <n v="2851"/>
    <s v="SLS"/>
    <n v="3"/>
    <s v="SLS"/>
    <s v="11:53 AM"/>
    <s v="504"/>
    <n v="0.804797282"/>
    <n v="1"/>
    <x v="2"/>
    <x v="0"/>
  </r>
  <r>
    <d v="2013-01-29T00:00:00"/>
    <s v="SLS504"/>
    <n v="1"/>
    <x v="2"/>
    <n v="10195"/>
    <n v="2013"/>
    <s v="PDCD9152"/>
    <n v="9.4"/>
    <s v=""/>
    <s v="Y"/>
    <x v="0"/>
    <s v="Gut partially loose"/>
    <n v="2851"/>
    <s v="SLS"/>
    <n v="3"/>
    <s v="SLS"/>
    <s v="11:53 AM"/>
    <s v="504"/>
    <n v="0.804797282"/>
    <n v="1"/>
    <x v="2"/>
    <x v="0"/>
  </r>
  <r>
    <d v="2013-01-29T00:00:00"/>
    <s v="SLS504"/>
    <n v="1"/>
    <x v="2"/>
    <n v="10196"/>
    <n v="2013"/>
    <s v="PDCD9153"/>
    <n v="9.1999999999999993"/>
    <s v=""/>
    <s v="Y"/>
    <x v="0"/>
    <s v=""/>
    <n v="2851"/>
    <s v="SLS"/>
    <n v="3"/>
    <s v="SLS"/>
    <s v="11:53 AM"/>
    <s v="504"/>
    <n v="0.804797282"/>
    <n v="1"/>
    <x v="2"/>
    <x v="0"/>
  </r>
  <r>
    <d v="2013-01-29T00:00:00"/>
    <s v="SLS405"/>
    <n v="1"/>
    <x v="2"/>
    <n v="10207"/>
    <n v="2013"/>
    <s v="PDCD9164"/>
    <n v="17.600000000000001"/>
    <n v="9.3799999999999994E-3"/>
    <s v="Y"/>
    <x v="0"/>
    <s v=""/>
    <n v="2852"/>
    <s v="SLS"/>
    <n v="3"/>
    <s v="SLS"/>
    <s v="10:43 AM"/>
    <s v="405"/>
    <n v="5.2521440989999997"/>
    <n v="1"/>
    <x v="4"/>
    <x v="0"/>
  </r>
  <r>
    <d v="2013-01-29T00:00:00"/>
    <s v="SLS405"/>
    <n v="1"/>
    <x v="2"/>
    <n v="10208"/>
    <n v="2013"/>
    <s v="PDCD9165"/>
    <n v="14"/>
    <n v="3.9100000000000003E-3"/>
    <s v="Y"/>
    <x v="0"/>
    <s v=""/>
    <n v="2852"/>
    <s v="SLS"/>
    <n v="3"/>
    <s v="SLS"/>
    <s v="10:43 AM"/>
    <s v="405"/>
    <n v="5.2521440989999997"/>
    <n v="1"/>
    <x v="4"/>
    <x v="0"/>
  </r>
  <r>
    <d v="2013-01-29T00:00:00"/>
    <s v="SLS405"/>
    <n v="1"/>
    <x v="2"/>
    <n v="10209"/>
    <n v="2013"/>
    <s v="PDCD9166"/>
    <n v="15.4"/>
    <n v="4.5599999999999998E-3"/>
    <s v="Y"/>
    <x v="0"/>
    <s v=""/>
    <n v="2852"/>
    <s v="SLS"/>
    <n v="3"/>
    <s v="SLS"/>
    <s v="10:43 AM"/>
    <s v="405"/>
    <n v="5.2521440989999997"/>
    <n v="1"/>
    <x v="4"/>
    <x v="0"/>
  </r>
  <r>
    <d v="2013-01-29T00:00:00"/>
    <s v="SLS405"/>
    <n v="1"/>
    <x v="2"/>
    <n v="10210"/>
    <n v="2013"/>
    <s v="PDCD9167"/>
    <n v="9.5"/>
    <s v=""/>
    <s v="Y"/>
    <x v="0"/>
    <s v="Fish too delicate, NW, crystals in gut"/>
    <n v="2852"/>
    <s v="SLS"/>
    <n v="3"/>
    <s v="SLS"/>
    <s v="10:43 AM"/>
    <s v="405"/>
    <n v="5.2521440989999997"/>
    <n v="1"/>
    <x v="4"/>
    <x v="0"/>
  </r>
  <r>
    <d v="2013-01-29T00:00:00"/>
    <s v="SLS405"/>
    <n v="1"/>
    <x v="2"/>
    <n v="10211"/>
    <n v="2013"/>
    <s v="PDCD9168"/>
    <n v="10.1"/>
    <n v="8.4999999999999995E-4"/>
    <s v="Y"/>
    <x v="0"/>
    <s v=""/>
    <n v="2852"/>
    <s v="SLS"/>
    <n v="3"/>
    <s v="SLS"/>
    <s v="10:43 AM"/>
    <s v="405"/>
    <n v="5.2521440989999997"/>
    <n v="1"/>
    <x v="4"/>
    <x v="0"/>
  </r>
  <r>
    <d v="2013-01-29T00:00:00"/>
    <s v="SLS405"/>
    <n v="1"/>
    <x v="2"/>
    <n v="10212"/>
    <n v="2013"/>
    <s v="PDCD9169"/>
    <n v="13.5"/>
    <n v="3.65E-3"/>
    <s v="Y"/>
    <x v="0"/>
    <s v="Crystals in gut"/>
    <n v="2852"/>
    <s v="SLS"/>
    <n v="3"/>
    <s v="SLS"/>
    <s v="10:43 AM"/>
    <s v="405"/>
    <n v="5.2521440989999997"/>
    <n v="1"/>
    <x v="4"/>
    <x v="0"/>
  </r>
  <r>
    <d v="2013-01-29T00:00:00"/>
    <s v="SLS405"/>
    <n v="1"/>
    <x v="2"/>
    <n v="10213"/>
    <n v="2013"/>
    <s v="PDCD9170"/>
    <n v="10.4"/>
    <n v="8.9999999999999998E-4"/>
    <s v="Y"/>
    <x v="1"/>
    <s v=""/>
    <n v="2852"/>
    <s v="SLS"/>
    <n v="3"/>
    <s v="SLS"/>
    <s v="10:43 AM"/>
    <s v="405"/>
    <n v="5.2521440989999997"/>
    <n v="1"/>
    <x v="4"/>
    <x v="0"/>
  </r>
  <r>
    <d v="2013-01-29T00:00:00"/>
    <s v="SLS405"/>
    <n v="1"/>
    <x v="2"/>
    <n v="10214"/>
    <n v="2013"/>
    <s v="PDCD9171"/>
    <n v="10.1"/>
    <s v=""/>
    <s v="Y"/>
    <x v="1"/>
    <s v="Tail fin damaged, FL estimated, fish NW"/>
    <n v="2852"/>
    <s v="SLS"/>
    <n v="3"/>
    <s v="SLS"/>
    <s v="10:43 AM"/>
    <s v="405"/>
    <n v="5.2521440989999997"/>
    <n v="1"/>
    <x v="4"/>
    <x v="0"/>
  </r>
  <r>
    <d v="2013-01-29T00:00:00"/>
    <s v="SLS405"/>
    <n v="1"/>
    <x v="2"/>
    <n v="10215"/>
    <n v="2013"/>
    <s v="PDCD9172"/>
    <n v="12.9"/>
    <n v="2.49E-3"/>
    <s v="Y"/>
    <x v="1"/>
    <s v=""/>
    <n v="2852"/>
    <s v="SLS"/>
    <n v="3"/>
    <s v="SLS"/>
    <s v="10:43 AM"/>
    <s v="405"/>
    <n v="5.2521440989999997"/>
    <n v="1"/>
    <x v="4"/>
    <x v="0"/>
  </r>
  <r>
    <d v="2013-01-29T00:00:00"/>
    <s v="SLS405"/>
    <n v="1"/>
    <x v="2"/>
    <n v="10216"/>
    <n v="2013"/>
    <s v="PDCD9173"/>
    <n v="10.7"/>
    <s v=""/>
    <s v="Y"/>
    <x v="0"/>
    <s v="Fish too delicate, NW"/>
    <n v="2852"/>
    <s v="SLS"/>
    <n v="3"/>
    <s v="SLS"/>
    <s v="10:43 AM"/>
    <s v="405"/>
    <n v="5.2521440989999997"/>
    <n v="1"/>
    <x v="4"/>
    <x v="0"/>
  </r>
  <r>
    <d v="2013-01-29T00:00:00"/>
    <s v="SLS723"/>
    <n v="1"/>
    <x v="1"/>
    <n v="9276"/>
    <n v="2013"/>
    <s v="PDCD8236"/>
    <n v="7.2"/>
    <n v="1.15E-3"/>
    <s v="Y"/>
    <x v="0"/>
    <s v=""/>
    <n v="2801"/>
    <s v="SLS"/>
    <n v="3"/>
    <s v="SLS"/>
    <s v="10:37 AM"/>
    <s v="723"/>
    <n v="0.136263408"/>
    <s v=""/>
    <x v="1"/>
    <x v="0"/>
  </r>
  <r>
    <d v="2013-01-29T00:00:00"/>
    <s v="SLS723"/>
    <n v="1"/>
    <x v="1"/>
    <n v="9277"/>
    <n v="2013"/>
    <s v="PDCD8237"/>
    <n v="6.5"/>
    <n v="5.6999999999999998E-4"/>
    <s v="Y"/>
    <x v="0"/>
    <s v=""/>
    <n v="2801"/>
    <s v="SLS"/>
    <n v="3"/>
    <s v="SLS"/>
    <s v="10:37 AM"/>
    <s v="723"/>
    <n v="0.136263408"/>
    <s v=""/>
    <x v="1"/>
    <x v="0"/>
  </r>
  <r>
    <d v="2013-01-29T00:00:00"/>
    <s v="SLS723"/>
    <n v="1"/>
    <x v="1"/>
    <n v="9278"/>
    <n v="2013"/>
    <s v="PDCD8238"/>
    <n v="6"/>
    <n v="5.9000000000000003E-4"/>
    <s v="Y"/>
    <x v="0"/>
    <s v=""/>
    <n v="2801"/>
    <s v="SLS"/>
    <n v="3"/>
    <s v="SLS"/>
    <s v="10:37 AM"/>
    <s v="723"/>
    <n v="0.136263408"/>
    <s v=""/>
    <x v="1"/>
    <x v="0"/>
  </r>
  <r>
    <d v="2013-01-29T00:00:00"/>
    <s v="SLS723"/>
    <n v="1"/>
    <x v="1"/>
    <n v="9279"/>
    <n v="2013"/>
    <s v="PDCD8239"/>
    <n v="6.8"/>
    <s v=""/>
    <s v="Y"/>
    <x v="0"/>
    <s v="Total Body Weight not recorded"/>
    <n v="2801"/>
    <s v="SLS"/>
    <n v="3"/>
    <s v="SLS"/>
    <s v="10:37 AM"/>
    <s v="723"/>
    <n v="0.136263408"/>
    <s v=""/>
    <x v="1"/>
    <x v="0"/>
  </r>
  <r>
    <d v="2013-01-29T00:00:00"/>
    <s v="SLS723"/>
    <n v="1"/>
    <x v="1"/>
    <n v="9280"/>
    <n v="2013"/>
    <s v="PDCD8240"/>
    <n v="6"/>
    <n v="4.4000000000000002E-4"/>
    <s v="Y"/>
    <x v="0"/>
    <s v=""/>
    <n v="2801"/>
    <s v="SLS"/>
    <n v="3"/>
    <s v="SLS"/>
    <s v="10:37 AM"/>
    <s v="723"/>
    <n v="0.136263408"/>
    <s v=""/>
    <x v="1"/>
    <x v="0"/>
  </r>
  <r>
    <d v="2013-01-29T00:00:00"/>
    <s v="SLS723"/>
    <n v="1"/>
    <x v="1"/>
    <n v="9281"/>
    <n v="2013"/>
    <s v="PDCD8241"/>
    <n v="6.1"/>
    <n v="4.8000000000000001E-4"/>
    <s v="Y"/>
    <x v="0"/>
    <s v=""/>
    <n v="2801"/>
    <s v="SLS"/>
    <n v="3"/>
    <s v="SLS"/>
    <s v="10:37 AM"/>
    <s v="723"/>
    <n v="0.136263408"/>
    <s v=""/>
    <x v="1"/>
    <x v="0"/>
  </r>
  <r>
    <d v="2013-01-29T00:00:00"/>
    <s v="SLS723"/>
    <n v="1"/>
    <x v="1"/>
    <n v="9282"/>
    <n v="2013"/>
    <s v="PDCD8242"/>
    <n v="6.2"/>
    <n v="6.0999999999999997E-4"/>
    <s v="Y"/>
    <x v="0"/>
    <s v=""/>
    <n v="2801"/>
    <s v="SLS"/>
    <n v="3"/>
    <s v="SLS"/>
    <s v="10:37 AM"/>
    <s v="723"/>
    <n v="0.136263408"/>
    <s v=""/>
    <x v="1"/>
    <x v="0"/>
  </r>
  <r>
    <d v="2013-01-29T00:00:00"/>
    <s v="SLS723"/>
    <n v="1"/>
    <x v="1"/>
    <n v="9283"/>
    <n v="2013"/>
    <s v="PDCD8243"/>
    <n v="6.4"/>
    <n v="4.0000000000000002E-4"/>
    <s v="Y"/>
    <x v="0"/>
    <s v=""/>
    <n v="2801"/>
    <s v="SLS"/>
    <n v="3"/>
    <s v="SLS"/>
    <s v="10:37 AM"/>
    <s v="723"/>
    <n v="0.136263408"/>
    <s v=""/>
    <x v="1"/>
    <x v="0"/>
  </r>
  <r>
    <d v="2013-01-29T00:00:00"/>
    <s v="SLS723"/>
    <n v="1"/>
    <x v="1"/>
    <n v="9284"/>
    <n v="2013"/>
    <s v="PDCD8244"/>
    <n v="6.1"/>
    <n v="5.1999999999999995E-4"/>
    <s v="Y"/>
    <x v="1"/>
    <s v=""/>
    <n v="2801"/>
    <s v="SLS"/>
    <n v="3"/>
    <s v="SLS"/>
    <s v="10:37 AM"/>
    <s v="723"/>
    <n v="0.136263408"/>
    <s v=""/>
    <x v="1"/>
    <x v="0"/>
  </r>
  <r>
    <d v="2013-01-29T00:00:00"/>
    <s v="SLS723"/>
    <n v="1"/>
    <x v="1"/>
    <n v="9285"/>
    <n v="2013"/>
    <s v="PDCD8245"/>
    <n v="6"/>
    <n v="4.2000000000000002E-4"/>
    <s v="Y"/>
    <x v="0"/>
    <s v=""/>
    <n v="2801"/>
    <s v="SLS"/>
    <n v="3"/>
    <s v="SLS"/>
    <s v="10:37 AM"/>
    <s v="723"/>
    <n v="0.136263408"/>
    <s v=""/>
    <x v="1"/>
    <x v="0"/>
  </r>
  <r>
    <d v="2013-01-29T00:00:00"/>
    <s v="SLS705"/>
    <n v="1"/>
    <x v="1"/>
    <n v="10145"/>
    <n v="2013"/>
    <s v="PDCD9102"/>
    <n v="6"/>
    <n v="6.6E-4"/>
    <s v="Y"/>
    <x v="0"/>
    <s v="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1"/>
    <n v="10146"/>
    <n v="2013"/>
    <s v="PDCD9103"/>
    <n v="6.2"/>
    <n v="9.2000000000000003E-4"/>
    <s v="Y"/>
    <x v="0"/>
    <s v="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1"/>
    <n v="10147"/>
    <n v="2013"/>
    <s v="PDCD9104"/>
    <n v="7.3"/>
    <n v="6.6E-4"/>
    <s v="Y"/>
    <x v="0"/>
    <s v="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1"/>
    <n v="10148"/>
    <n v="2013"/>
    <s v="PDCD9105"/>
    <n v="6"/>
    <n v="5.5999999999999995E-4"/>
    <s v="Y"/>
    <x v="0"/>
    <s v="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1"/>
    <n v="10149"/>
    <n v="2013"/>
    <s v="PDCD9106"/>
    <n v="6.4"/>
    <n v="7.3999999999999999E-4"/>
    <s v="Y"/>
    <x v="0"/>
    <s v=""/>
    <n v="2846"/>
    <s v="SLS"/>
    <n v="3"/>
    <s v="SLS"/>
    <s v="9:22 AM"/>
    <s v="705"/>
    <n v="9.1932544000000005E-2"/>
    <n v="1"/>
    <x v="3"/>
    <x v="0"/>
  </r>
  <r>
    <d v="2013-01-29T00:00:00"/>
    <s v="SLS705"/>
    <n v="1"/>
    <x v="1"/>
    <n v="10150"/>
    <n v="2013"/>
    <s v="PDCD9107"/>
    <n v="6"/>
    <s v=""/>
    <s v="Y"/>
    <x v="0"/>
    <s v="Fish too delicate to weigh"/>
    <n v="2846"/>
    <s v="SLS"/>
    <n v="3"/>
    <s v="SLS"/>
    <s v="9:22 AM"/>
    <s v="705"/>
    <n v="9.1932544000000005E-2"/>
    <n v="1"/>
    <x v="3"/>
    <x v="1"/>
  </r>
  <r>
    <d v="2013-01-29T00:00:00"/>
    <s v="SLS705"/>
    <n v="1"/>
    <x v="1"/>
    <n v="10151"/>
    <n v="2013"/>
    <s v="PDCD9108"/>
    <n v="5.9"/>
    <n v="6.4000000000000005E-4"/>
    <s v="Y"/>
    <x v="0"/>
    <s v=""/>
    <n v="2846"/>
    <s v="SLS"/>
    <n v="3"/>
    <s v="SLS"/>
    <s v="9:22 AM"/>
    <s v="705"/>
    <n v="9.1932544000000005E-2"/>
    <n v="1"/>
    <x v="3"/>
    <x v="1"/>
  </r>
  <r>
    <d v="2013-01-29T00:00:00"/>
    <s v="SLS705"/>
    <n v="1"/>
    <x v="1"/>
    <n v="10152"/>
    <n v="2013"/>
    <s v="PDCD9109"/>
    <n v="6.1"/>
    <s v=""/>
    <s v="Y"/>
    <x v="0"/>
    <s v="Fish too delicate to weigh"/>
    <n v="2846"/>
    <s v="SLS"/>
    <n v="3"/>
    <s v="SLS"/>
    <s v="9:22 AM"/>
    <s v="705"/>
    <n v="9.1932544000000005E-2"/>
    <n v="1"/>
    <x v="3"/>
    <x v="1"/>
  </r>
  <r>
    <d v="2013-01-29T00:00:00"/>
    <s v="SLS705"/>
    <n v="1"/>
    <x v="1"/>
    <n v="10153"/>
    <n v="2013"/>
    <s v="PDCD9110"/>
    <n v="5.9"/>
    <n v="6.8999999999999997E-4"/>
    <s v="Y"/>
    <x v="0"/>
    <s v=""/>
    <n v="2846"/>
    <s v="SLS"/>
    <n v="3"/>
    <s v="SLS"/>
    <s v="9:22 AM"/>
    <s v="705"/>
    <n v="9.1932544000000005E-2"/>
    <n v="1"/>
    <x v="3"/>
    <x v="1"/>
  </r>
  <r>
    <d v="2013-01-29T00:00:00"/>
    <s v="SLS705"/>
    <n v="1"/>
    <x v="1"/>
    <n v="10154"/>
    <n v="2013"/>
    <s v="PDCD9111"/>
    <n v="6.1"/>
    <s v=""/>
    <s v="Y"/>
    <x v="0"/>
    <s v="Fish too delicate to weigh"/>
    <n v="2846"/>
    <s v="SLS"/>
    <n v="3"/>
    <s v="SLS"/>
    <s v="9:22 AM"/>
    <s v="705"/>
    <n v="9.1932544000000005E-2"/>
    <n v="1"/>
    <x v="3"/>
    <x v="0"/>
  </r>
  <r>
    <d v="2013-01-29T00:00:00"/>
    <s v="SLS707"/>
    <n v="1"/>
    <x v="1"/>
    <n v="10155"/>
    <n v="2013"/>
    <s v="PDCD9112"/>
    <n v="6"/>
    <s v=""/>
    <s v="Y"/>
    <x v="0"/>
    <s v=""/>
    <n v="2847"/>
    <s v="SLS"/>
    <n v="3"/>
    <s v="SLS"/>
    <s v="9:43 AM"/>
    <s v="707"/>
    <n v="9.9696488999999999E-2"/>
    <n v="1"/>
    <x v="3"/>
    <x v="1"/>
  </r>
  <r>
    <d v="2013-01-29T00:00:00"/>
    <s v="SLS707"/>
    <n v="1"/>
    <x v="1"/>
    <n v="10156"/>
    <n v="2013"/>
    <s v="PDCD9113"/>
    <n v="6.7"/>
    <s v=""/>
    <s v="Y"/>
    <x v="0"/>
    <s v=""/>
    <n v="2847"/>
    <s v="SLS"/>
    <n v="3"/>
    <s v="SLS"/>
    <s v="9:43 AM"/>
    <s v="707"/>
    <n v="9.9696488999999999E-2"/>
    <n v="1"/>
    <x v="3"/>
    <x v="0"/>
  </r>
  <r>
    <d v="2013-01-29T00:00:00"/>
    <s v="SLS707"/>
    <n v="1"/>
    <x v="1"/>
    <n v="10157"/>
    <n v="2013"/>
    <s v="PDCD9114"/>
    <n v="6.2"/>
    <s v=""/>
    <s v="Y"/>
    <x v="0"/>
    <s v="Fork damaged, FL estimated"/>
    <n v="2847"/>
    <s v="SLS"/>
    <n v="3"/>
    <s v="SLS"/>
    <s v="9:43 AM"/>
    <s v="707"/>
    <n v="9.9696488999999999E-2"/>
    <n v="1"/>
    <x v="3"/>
    <x v="0"/>
  </r>
  <r>
    <d v="2013-01-29T00:00:00"/>
    <s v="SLS707"/>
    <n v="1"/>
    <x v="1"/>
    <n v="10158"/>
    <n v="2013"/>
    <s v="PDCD9115"/>
    <n v="6.1"/>
    <s v=""/>
    <s v="Y"/>
    <x v="0"/>
    <s v="Crystals in gut"/>
    <n v="2847"/>
    <s v="SLS"/>
    <n v="3"/>
    <s v="SLS"/>
    <s v="9:43 AM"/>
    <s v="707"/>
    <n v="9.9696488999999999E-2"/>
    <n v="1"/>
    <x v="3"/>
    <x v="0"/>
  </r>
  <r>
    <d v="2013-01-29T00:00:00"/>
    <s v="SLS707"/>
    <n v="1"/>
    <x v="1"/>
    <n v="10159"/>
    <n v="2013"/>
    <s v="PDCD9116"/>
    <n v="6.1"/>
    <s v=""/>
    <s v="Y"/>
    <x v="0"/>
    <s v="Crystals in gut"/>
    <n v="2847"/>
    <s v="SLS"/>
    <n v="3"/>
    <s v="SLS"/>
    <s v="9:43 AM"/>
    <s v="707"/>
    <n v="9.9696488999999999E-2"/>
    <n v="1"/>
    <x v="3"/>
    <x v="0"/>
  </r>
  <r>
    <d v="2013-01-29T00:00:00"/>
    <s v="SLS716"/>
    <n v="1"/>
    <x v="1"/>
    <n v="10160"/>
    <n v="2013"/>
    <s v="PDCD9117"/>
    <n v="6.3"/>
    <s v=""/>
    <s v="Y"/>
    <x v="0"/>
    <s v=""/>
    <n v="2848"/>
    <s v="SLS"/>
    <n v="3"/>
    <s v="SLS"/>
    <s v="10:59 AM"/>
    <s v="716"/>
    <n v="0.16117738100000001"/>
    <n v="1"/>
    <x v="1"/>
    <x v="0"/>
  </r>
  <r>
    <d v="2013-01-29T00:00:00"/>
    <s v="SLS716"/>
    <n v="1"/>
    <x v="1"/>
    <n v="10161"/>
    <n v="2013"/>
    <s v="PDCD9118"/>
    <n v="6.3"/>
    <s v=""/>
    <s v="Y"/>
    <x v="0"/>
    <s v=""/>
    <n v="2848"/>
    <s v="SLS"/>
    <n v="3"/>
    <s v="SLS"/>
    <s v="10:59 AM"/>
    <s v="716"/>
    <n v="0.16117738100000001"/>
    <n v="1"/>
    <x v="1"/>
    <x v="0"/>
  </r>
  <r>
    <d v="2013-01-29T00:00:00"/>
    <s v="SLS716"/>
    <n v="1"/>
    <x v="1"/>
    <n v="10162"/>
    <n v="2013"/>
    <s v="PDCD9119"/>
    <n v="6.6"/>
    <s v=""/>
    <s v="Y"/>
    <x v="0"/>
    <s v="Fins covered in debris; crystals in gut"/>
    <n v="2848"/>
    <s v="SLS"/>
    <n v="3"/>
    <s v="SLS"/>
    <s v="10:59 AM"/>
    <s v="716"/>
    <n v="0.16117738100000001"/>
    <n v="1"/>
    <x v="1"/>
    <x v="0"/>
  </r>
  <r>
    <d v="2013-01-29T00:00:00"/>
    <s v="SLS716"/>
    <n v="1"/>
    <x v="1"/>
    <n v="10163"/>
    <n v="2013"/>
    <s v="PDCD9120"/>
    <n v="6.2"/>
    <s v=""/>
    <s v="Y"/>
    <x v="1"/>
    <s v=""/>
    <n v="2848"/>
    <s v="SLS"/>
    <n v="3"/>
    <s v="SLS"/>
    <s v="10:59 AM"/>
    <s v="716"/>
    <n v="0.16117738100000001"/>
    <n v="1"/>
    <x v="1"/>
    <x v="0"/>
  </r>
  <r>
    <d v="2013-01-29T00:00:00"/>
    <s v="SLS716"/>
    <n v="1"/>
    <x v="1"/>
    <n v="10164"/>
    <n v="2013"/>
    <s v="PDCD9121"/>
    <n v="6.5"/>
    <s v=""/>
    <s v="Y"/>
    <x v="0"/>
    <s v="Crystals in gut"/>
    <n v="2848"/>
    <s v="SLS"/>
    <n v="3"/>
    <s v="SLS"/>
    <s v="10:59 AM"/>
    <s v="716"/>
    <n v="0.16117738100000001"/>
    <n v="1"/>
    <x v="1"/>
    <x v="0"/>
  </r>
  <r>
    <m/>
    <m/>
    <m/>
    <x v="3"/>
    <m/>
    <m/>
    <m/>
    <m/>
    <m/>
    <m/>
    <x v="2"/>
    <m/>
    <m/>
    <m/>
    <m/>
    <m/>
    <m/>
    <m/>
    <m/>
    <m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Y3:AB11" firstHeaderRow="1" firstDataRow="2" firstDataCol="1" rowPageCount="1" colPageCount="1"/>
  <pivotFields count="22">
    <pivotField showAll="0"/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4"/>
        <item x="1"/>
        <item x="3"/>
        <item x="2"/>
        <item x="0"/>
        <item x="5"/>
        <item t="default"/>
      </items>
    </pivotField>
    <pivotField axis="axisPage" showAll="0">
      <items count="4">
        <item x="0"/>
        <item x="1"/>
        <item x="2"/>
        <item t="default"/>
      </items>
    </pivotField>
  </pivotFields>
  <rowFields count="2">
    <field x="3"/>
    <field x="20"/>
  </rowFields>
  <rowItems count="7">
    <i>
      <x/>
    </i>
    <i r="1">
      <x/>
    </i>
    <i r="1">
      <x v="1"/>
    </i>
    <i r="1">
      <x v="3"/>
    </i>
    <i>
      <x v="2"/>
    </i>
    <i r="1">
      <x v="2"/>
    </i>
    <i t="grand">
      <x/>
    </i>
  </rowItems>
  <colFields count="1">
    <field x="10"/>
  </colFields>
  <colItems count="3">
    <i>
      <x/>
    </i>
    <i>
      <x v="1"/>
    </i>
    <i t="grand">
      <x/>
    </i>
  </colItems>
  <pageFields count="1">
    <pageField fld="21" item="1" hier="-1"/>
  </pageFields>
  <dataFields count="1">
    <dataField name="Count of SpecimenID" fld="4" subtotal="count" baseField="20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9:N29"/>
  <sheetViews>
    <sheetView tabSelected="1" topLeftCell="E1" workbookViewId="0">
      <selection activeCell="G30" sqref="G30"/>
    </sheetView>
  </sheetViews>
  <sheetFormatPr defaultRowHeight="15" x14ac:dyDescent="0.25"/>
  <cols>
    <col min="4" max="4" width="30.140625" customWidth="1"/>
    <col min="5" max="5" width="11.7109375" customWidth="1"/>
    <col min="6" max="6" width="12.5703125" customWidth="1"/>
    <col min="7" max="7" width="10.85546875" customWidth="1"/>
    <col min="8" max="8" width="12.7109375" customWidth="1"/>
    <col min="10" max="10" width="13.28515625" customWidth="1"/>
    <col min="12" max="12" width="10.85546875" customWidth="1"/>
  </cols>
  <sheetData>
    <row r="19" spans="4:14" ht="21.75" thickBot="1" x14ac:dyDescent="0.4">
      <c r="D19" s="1"/>
      <c r="E19" s="70"/>
      <c r="F19" s="70"/>
      <c r="G19" s="70"/>
      <c r="H19" s="70"/>
      <c r="I19" s="70"/>
      <c r="J19" s="70"/>
    </row>
    <row r="20" spans="4:14" ht="21" x14ac:dyDescent="0.35">
      <c r="D20" s="2" t="s">
        <v>230</v>
      </c>
      <c r="E20" s="68" t="s">
        <v>151</v>
      </c>
      <c r="F20" s="69"/>
      <c r="G20" s="71" t="s">
        <v>231</v>
      </c>
      <c r="H20" s="69"/>
      <c r="I20" s="71" t="s">
        <v>232</v>
      </c>
      <c r="J20" s="69"/>
      <c r="K20" s="68" t="s">
        <v>233</v>
      </c>
      <c r="L20" s="69"/>
      <c r="M20" s="68" t="s">
        <v>234</v>
      </c>
      <c r="N20" s="69"/>
    </row>
    <row r="21" spans="4:14" ht="16.5" thickBot="1" x14ac:dyDescent="0.3">
      <c r="D21" s="3"/>
      <c r="E21" s="4" t="s">
        <v>235</v>
      </c>
      <c r="F21" s="5" t="s">
        <v>236</v>
      </c>
      <c r="G21" s="6" t="s">
        <v>235</v>
      </c>
      <c r="H21" s="5" t="s">
        <v>236</v>
      </c>
      <c r="I21" s="6" t="s">
        <v>235</v>
      </c>
      <c r="J21" s="5" t="s">
        <v>237</v>
      </c>
      <c r="K21" s="4" t="s">
        <v>235</v>
      </c>
      <c r="L21" s="5" t="s">
        <v>237</v>
      </c>
      <c r="M21" s="4" t="s">
        <v>235</v>
      </c>
      <c r="N21" s="5" t="s">
        <v>237</v>
      </c>
    </row>
    <row r="22" spans="4:14" ht="15.75" x14ac:dyDescent="0.25">
      <c r="D22" s="7" t="s">
        <v>238</v>
      </c>
      <c r="E22" s="8">
        <v>10</v>
      </c>
      <c r="F22" s="9">
        <v>10</v>
      </c>
      <c r="G22" s="10">
        <v>20</v>
      </c>
      <c r="H22" s="11">
        <v>20</v>
      </c>
      <c r="I22" s="10">
        <v>10</v>
      </c>
      <c r="J22" s="11">
        <v>10</v>
      </c>
      <c r="K22" s="9">
        <v>15</v>
      </c>
      <c r="L22" s="12">
        <v>15</v>
      </c>
      <c r="M22" s="9">
        <v>15</v>
      </c>
      <c r="N22" s="12">
        <v>15</v>
      </c>
    </row>
    <row r="23" spans="4:14" ht="15.75" x14ac:dyDescent="0.25">
      <c r="D23" s="13" t="s">
        <v>239</v>
      </c>
      <c r="E23" s="14">
        <v>0.8</v>
      </c>
      <c r="F23" s="15">
        <v>0.7</v>
      </c>
      <c r="G23" s="14">
        <v>0.6</v>
      </c>
      <c r="H23" s="16">
        <v>0.65</v>
      </c>
      <c r="I23" s="14">
        <v>0.8</v>
      </c>
      <c r="J23" s="16">
        <v>0.9</v>
      </c>
      <c r="K23" s="15">
        <v>0.87</v>
      </c>
      <c r="L23" s="16">
        <v>0.87</v>
      </c>
      <c r="M23" s="15">
        <v>0.87</v>
      </c>
      <c r="N23" s="16">
        <v>1</v>
      </c>
    </row>
    <row r="24" spans="4:14" ht="15.75" x14ac:dyDescent="0.25">
      <c r="D24" s="13" t="s">
        <v>240</v>
      </c>
      <c r="E24" s="17" t="s">
        <v>307</v>
      </c>
      <c r="F24" s="18" t="s">
        <v>308</v>
      </c>
      <c r="G24" s="19" t="s">
        <v>309</v>
      </c>
      <c r="H24" s="20" t="s">
        <v>310</v>
      </c>
      <c r="I24" s="19" t="s">
        <v>311</v>
      </c>
      <c r="J24" s="20" t="s">
        <v>312</v>
      </c>
      <c r="K24" s="21" t="s">
        <v>313</v>
      </c>
      <c r="L24" s="22" t="s">
        <v>314</v>
      </c>
      <c r="M24" s="21" t="s">
        <v>315</v>
      </c>
      <c r="N24" s="22" t="s">
        <v>316</v>
      </c>
    </row>
    <row r="25" spans="4:14" ht="15.75" x14ac:dyDescent="0.25">
      <c r="D25" s="13" t="s">
        <v>241</v>
      </c>
      <c r="E25" s="23" t="s">
        <v>287</v>
      </c>
      <c r="F25" s="24" t="s">
        <v>288</v>
      </c>
      <c r="G25" s="8" t="s">
        <v>293</v>
      </c>
      <c r="H25" s="12" t="s">
        <v>287</v>
      </c>
      <c r="I25" s="8" t="s">
        <v>294</v>
      </c>
      <c r="J25" s="12">
        <v>0</v>
      </c>
      <c r="K25" s="24" t="s">
        <v>289</v>
      </c>
      <c r="L25" s="25" t="s">
        <v>290</v>
      </c>
      <c r="M25" s="24" t="s">
        <v>291</v>
      </c>
      <c r="N25" s="25" t="s">
        <v>292</v>
      </c>
    </row>
    <row r="26" spans="4:14" ht="16.5" thickBot="1" x14ac:dyDescent="0.3">
      <c r="D26" s="26" t="s">
        <v>242</v>
      </c>
      <c r="E26" s="27" t="s">
        <v>302</v>
      </c>
      <c r="F26" s="63">
        <v>0</v>
      </c>
      <c r="G26" s="64" t="s">
        <v>303</v>
      </c>
      <c r="H26" s="65">
        <v>0</v>
      </c>
      <c r="I26" s="64">
        <v>0</v>
      </c>
      <c r="J26" s="65">
        <v>0</v>
      </c>
      <c r="K26" s="66" t="s">
        <v>304</v>
      </c>
      <c r="L26" s="65">
        <v>0</v>
      </c>
      <c r="M26" s="66">
        <v>0</v>
      </c>
      <c r="N26" s="65" t="s">
        <v>305</v>
      </c>
    </row>
    <row r="27" spans="4:14" x14ac:dyDescent="0.25">
      <c r="D27" s="29"/>
      <c r="E27" s="29"/>
      <c r="F27" s="29"/>
      <c r="G27" s="30"/>
    </row>
    <row r="28" spans="4:14" x14ac:dyDescent="0.25">
      <c r="D28" s="29"/>
      <c r="E28" s="29"/>
      <c r="F28" s="29"/>
      <c r="G28" s="30"/>
    </row>
    <row r="29" spans="4:14" x14ac:dyDescent="0.25">
      <c r="D29" s="29"/>
      <c r="E29" s="29"/>
      <c r="F29" s="29"/>
      <c r="G29" s="30"/>
    </row>
  </sheetData>
  <mergeCells count="6">
    <mergeCell ref="M20:N20"/>
    <mergeCell ref="E19:J19"/>
    <mergeCell ref="E20:F20"/>
    <mergeCell ref="G20:H20"/>
    <mergeCell ref="I20:J20"/>
    <mergeCell ref="K20:L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1"/>
  <sheetViews>
    <sheetView topLeftCell="N1" workbookViewId="0">
      <selection activeCell="Y3" sqref="Y3:AB11"/>
    </sheetView>
  </sheetViews>
  <sheetFormatPr defaultRowHeight="15" x14ac:dyDescent="0.25"/>
  <cols>
    <col min="7" max="7" width="10.28515625" customWidth="1"/>
    <col min="25" max="25" width="19.85546875" bestFit="1" customWidth="1"/>
    <col min="26" max="26" width="16.28515625" customWidth="1"/>
    <col min="27" max="27" width="2.140625" customWidth="1"/>
    <col min="28" max="28" width="11.28515625" customWidth="1"/>
    <col min="29" max="29" width="11.28515625" bestFit="1" customWidth="1"/>
  </cols>
  <sheetData>
    <row r="1" spans="1:28" x14ac:dyDescent="0.25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9" t="s">
        <v>12</v>
      </c>
      <c r="M1" s="39" t="s">
        <v>13</v>
      </c>
      <c r="N1" s="39" t="s">
        <v>14</v>
      </c>
      <c r="O1" s="39" t="s">
        <v>15</v>
      </c>
      <c r="P1" s="39" t="s">
        <v>16</v>
      </c>
      <c r="Q1" s="39" t="s">
        <v>17</v>
      </c>
      <c r="R1" s="39" t="s">
        <v>18</v>
      </c>
      <c r="S1" s="39" t="s">
        <v>19</v>
      </c>
      <c r="T1" s="39" t="s">
        <v>20</v>
      </c>
      <c r="U1" s="39" t="s">
        <v>21</v>
      </c>
      <c r="V1" s="39" t="s">
        <v>22</v>
      </c>
      <c r="Y1" s="59" t="s">
        <v>22</v>
      </c>
      <c r="Z1" t="s">
        <v>298</v>
      </c>
    </row>
    <row r="2" spans="1:28" ht="39" x14ac:dyDescent="0.25">
      <c r="A2" s="40">
        <v>41302</v>
      </c>
      <c r="B2" s="41" t="s">
        <v>23</v>
      </c>
      <c r="C2" s="42">
        <v>1</v>
      </c>
      <c r="D2" s="41" t="s">
        <v>24</v>
      </c>
      <c r="E2" s="42">
        <v>9478</v>
      </c>
      <c r="F2" s="42">
        <v>2013</v>
      </c>
      <c r="G2" s="41" t="s">
        <v>25</v>
      </c>
      <c r="H2" s="42">
        <v>6.8</v>
      </c>
      <c r="I2" s="43" t="s">
        <v>26</v>
      </c>
      <c r="J2" s="41" t="s">
        <v>27</v>
      </c>
      <c r="K2" s="41" t="s">
        <v>28</v>
      </c>
      <c r="L2" s="41" t="s">
        <v>29</v>
      </c>
      <c r="M2" s="42">
        <v>2800</v>
      </c>
      <c r="N2" s="41" t="s">
        <v>30</v>
      </c>
      <c r="O2" s="42">
        <v>3</v>
      </c>
      <c r="P2" s="41" t="s">
        <v>30</v>
      </c>
      <c r="Q2" s="44" t="s">
        <v>31</v>
      </c>
      <c r="R2" s="41" t="s">
        <v>32</v>
      </c>
      <c r="S2" s="43">
        <v>0.205977928</v>
      </c>
      <c r="T2" s="42">
        <v>1</v>
      </c>
      <c r="U2" s="41" t="s">
        <v>33</v>
      </c>
      <c r="V2" s="42" t="b">
        <v>0</v>
      </c>
    </row>
    <row r="3" spans="1:28" x14ac:dyDescent="0.25">
      <c r="A3" s="40">
        <v>41302</v>
      </c>
      <c r="B3" s="41" t="s">
        <v>23</v>
      </c>
      <c r="C3" s="42">
        <v>1</v>
      </c>
      <c r="D3" s="41" t="s">
        <v>24</v>
      </c>
      <c r="E3" s="42">
        <v>9479</v>
      </c>
      <c r="F3" s="42">
        <v>2013</v>
      </c>
      <c r="G3" s="41" t="s">
        <v>34</v>
      </c>
      <c r="H3" s="42">
        <v>7.2</v>
      </c>
      <c r="I3" s="43" t="s">
        <v>26</v>
      </c>
      <c r="J3" s="41" t="s">
        <v>27</v>
      </c>
      <c r="K3" s="41" t="s">
        <v>27</v>
      </c>
      <c r="L3" s="41" t="s">
        <v>26</v>
      </c>
      <c r="M3" s="42">
        <v>2800</v>
      </c>
      <c r="N3" s="41" t="s">
        <v>30</v>
      </c>
      <c r="O3" s="42">
        <v>3</v>
      </c>
      <c r="P3" s="41" t="s">
        <v>30</v>
      </c>
      <c r="Q3" s="44" t="s">
        <v>31</v>
      </c>
      <c r="R3" s="41" t="s">
        <v>32</v>
      </c>
      <c r="S3" s="43">
        <v>0.205977928</v>
      </c>
      <c r="T3" s="42">
        <v>1</v>
      </c>
      <c r="U3" s="41" t="s">
        <v>33</v>
      </c>
      <c r="V3" s="42" t="b">
        <v>0</v>
      </c>
      <c r="Y3" s="59" t="s">
        <v>299</v>
      </c>
      <c r="Z3" s="59" t="s">
        <v>297</v>
      </c>
    </row>
    <row r="4" spans="1:28" x14ac:dyDescent="0.25">
      <c r="A4" s="40">
        <v>41302</v>
      </c>
      <c r="B4" s="41" t="s">
        <v>23</v>
      </c>
      <c r="C4" s="42">
        <v>1</v>
      </c>
      <c r="D4" s="41" t="s">
        <v>24</v>
      </c>
      <c r="E4" s="42">
        <v>9480</v>
      </c>
      <c r="F4" s="42">
        <v>2013</v>
      </c>
      <c r="G4" s="41" t="s">
        <v>35</v>
      </c>
      <c r="H4" s="42">
        <v>7.2</v>
      </c>
      <c r="I4" s="43">
        <v>2.5000000000000001E-4</v>
      </c>
      <c r="J4" s="41" t="s">
        <v>27</v>
      </c>
      <c r="K4" s="41" t="s">
        <v>28</v>
      </c>
      <c r="L4" s="41" t="s">
        <v>36</v>
      </c>
      <c r="M4" s="42">
        <v>2800</v>
      </c>
      <c r="N4" s="41" t="s">
        <v>30</v>
      </c>
      <c r="O4" s="42">
        <v>3</v>
      </c>
      <c r="P4" s="41" t="s">
        <v>30</v>
      </c>
      <c r="Q4" s="44" t="s">
        <v>31</v>
      </c>
      <c r="R4" s="41" t="s">
        <v>32</v>
      </c>
      <c r="S4" s="43">
        <v>0.205977928</v>
      </c>
      <c r="T4" s="42">
        <v>1</v>
      </c>
      <c r="U4" s="41" t="s">
        <v>33</v>
      </c>
      <c r="V4" s="42" t="b">
        <v>0</v>
      </c>
      <c r="Y4" s="59" t="s">
        <v>295</v>
      </c>
      <c r="Z4" t="s">
        <v>28</v>
      </c>
      <c r="AA4" t="s">
        <v>27</v>
      </c>
      <c r="AB4" t="s">
        <v>296</v>
      </c>
    </row>
    <row r="5" spans="1:28" x14ac:dyDescent="0.25">
      <c r="A5" s="40">
        <v>41302</v>
      </c>
      <c r="B5" s="41" t="s">
        <v>23</v>
      </c>
      <c r="C5" s="42">
        <v>1</v>
      </c>
      <c r="D5" s="41" t="s">
        <v>24</v>
      </c>
      <c r="E5" s="42">
        <v>9481</v>
      </c>
      <c r="F5" s="42">
        <v>2013</v>
      </c>
      <c r="G5" s="41" t="s">
        <v>37</v>
      </c>
      <c r="H5" s="42">
        <v>6.6</v>
      </c>
      <c r="I5" s="43">
        <v>2.5999999999999998E-4</v>
      </c>
      <c r="J5" s="41" t="s">
        <v>27</v>
      </c>
      <c r="K5" s="41" t="s">
        <v>28</v>
      </c>
      <c r="L5" s="41" t="s">
        <v>26</v>
      </c>
      <c r="M5" s="42">
        <v>2800</v>
      </c>
      <c r="N5" s="41" t="s">
        <v>30</v>
      </c>
      <c r="O5" s="42">
        <v>3</v>
      </c>
      <c r="P5" s="41" t="s">
        <v>30</v>
      </c>
      <c r="Q5" s="44" t="s">
        <v>31</v>
      </c>
      <c r="R5" s="41" t="s">
        <v>32</v>
      </c>
      <c r="S5" s="43">
        <v>0.205977928</v>
      </c>
      <c r="T5" s="42">
        <v>1</v>
      </c>
      <c r="U5" s="41" t="s">
        <v>33</v>
      </c>
      <c r="V5" s="42" t="b">
        <v>0</v>
      </c>
      <c r="Y5" s="60" t="s">
        <v>24</v>
      </c>
      <c r="Z5" s="62">
        <v>22</v>
      </c>
      <c r="AA5" s="62">
        <v>6</v>
      </c>
      <c r="AB5" s="62">
        <v>28</v>
      </c>
    </row>
    <row r="6" spans="1:28" x14ac:dyDescent="0.25">
      <c r="A6" s="40">
        <v>41302</v>
      </c>
      <c r="B6" s="41" t="s">
        <v>23</v>
      </c>
      <c r="C6" s="42">
        <v>1</v>
      </c>
      <c r="D6" s="41" t="s">
        <v>24</v>
      </c>
      <c r="E6" s="42">
        <v>9482</v>
      </c>
      <c r="F6" s="42">
        <v>2013</v>
      </c>
      <c r="G6" s="41" t="s">
        <v>38</v>
      </c>
      <c r="H6" s="42">
        <v>6.6</v>
      </c>
      <c r="I6" s="43" t="s">
        <v>26</v>
      </c>
      <c r="J6" s="41" t="s">
        <v>27</v>
      </c>
      <c r="K6" s="41" t="s">
        <v>28</v>
      </c>
      <c r="L6" s="41" t="s">
        <v>36</v>
      </c>
      <c r="M6" s="42">
        <v>2800</v>
      </c>
      <c r="N6" s="41" t="s">
        <v>30</v>
      </c>
      <c r="O6" s="42">
        <v>3</v>
      </c>
      <c r="P6" s="41" t="s">
        <v>30</v>
      </c>
      <c r="Q6" s="44" t="s">
        <v>31</v>
      </c>
      <c r="R6" s="41" t="s">
        <v>32</v>
      </c>
      <c r="S6" s="43">
        <v>0.205977928</v>
      </c>
      <c r="T6" s="42">
        <v>1</v>
      </c>
      <c r="U6" s="41" t="s">
        <v>33</v>
      </c>
      <c r="V6" s="42" t="b">
        <v>0</v>
      </c>
      <c r="Y6" s="61" t="s">
        <v>151</v>
      </c>
      <c r="Z6" s="62">
        <v>6</v>
      </c>
      <c r="AA6" s="62">
        <v>2</v>
      </c>
      <c r="AB6" s="62">
        <v>8</v>
      </c>
    </row>
    <row r="7" spans="1:28" x14ac:dyDescent="0.25">
      <c r="A7" s="40">
        <v>41302</v>
      </c>
      <c r="B7" s="41" t="s">
        <v>23</v>
      </c>
      <c r="C7" s="42">
        <v>1</v>
      </c>
      <c r="D7" s="41" t="s">
        <v>24</v>
      </c>
      <c r="E7" s="42">
        <v>9483</v>
      </c>
      <c r="F7" s="42">
        <v>2013</v>
      </c>
      <c r="G7" s="41" t="s">
        <v>39</v>
      </c>
      <c r="H7" s="42">
        <v>7.2</v>
      </c>
      <c r="I7" s="43" t="s">
        <v>26</v>
      </c>
      <c r="J7" s="41" t="s">
        <v>27</v>
      </c>
      <c r="K7" s="41" t="s">
        <v>28</v>
      </c>
      <c r="L7" s="41" t="s">
        <v>36</v>
      </c>
      <c r="M7" s="42">
        <v>2800</v>
      </c>
      <c r="N7" s="41" t="s">
        <v>30</v>
      </c>
      <c r="O7" s="42">
        <v>3</v>
      </c>
      <c r="P7" s="41" t="s">
        <v>30</v>
      </c>
      <c r="Q7" s="44" t="s">
        <v>31</v>
      </c>
      <c r="R7" s="41" t="s">
        <v>32</v>
      </c>
      <c r="S7" s="43">
        <v>0.205977928</v>
      </c>
      <c r="T7" s="42">
        <v>1</v>
      </c>
      <c r="U7" s="41" t="s">
        <v>33</v>
      </c>
      <c r="V7" s="42" t="b">
        <v>0</v>
      </c>
      <c r="Y7" s="61" t="s">
        <v>62</v>
      </c>
      <c r="Z7" s="62">
        <v>9</v>
      </c>
      <c r="AA7" s="62"/>
      <c r="AB7" s="62">
        <v>9</v>
      </c>
    </row>
    <row r="8" spans="1:28" x14ac:dyDescent="0.25">
      <c r="A8" s="40">
        <v>41302</v>
      </c>
      <c r="B8" s="41" t="s">
        <v>23</v>
      </c>
      <c r="C8" s="42">
        <v>1</v>
      </c>
      <c r="D8" s="41" t="s">
        <v>24</v>
      </c>
      <c r="E8" s="42">
        <v>9484</v>
      </c>
      <c r="F8" s="42">
        <v>2013</v>
      </c>
      <c r="G8" s="41" t="s">
        <v>40</v>
      </c>
      <c r="H8" s="42">
        <v>6.7</v>
      </c>
      <c r="I8" s="43">
        <v>2.9999999999999997E-4</v>
      </c>
      <c r="J8" s="41" t="s">
        <v>27</v>
      </c>
      <c r="K8" s="41" t="s">
        <v>27</v>
      </c>
      <c r="L8" s="41" t="s">
        <v>26</v>
      </c>
      <c r="M8" s="42">
        <v>2800</v>
      </c>
      <c r="N8" s="41" t="s">
        <v>30</v>
      </c>
      <c r="O8" s="42">
        <v>3</v>
      </c>
      <c r="P8" s="41" t="s">
        <v>30</v>
      </c>
      <c r="Q8" s="44" t="s">
        <v>31</v>
      </c>
      <c r="R8" s="41" t="s">
        <v>32</v>
      </c>
      <c r="S8" s="43">
        <v>0.205977928</v>
      </c>
      <c r="T8" s="42">
        <v>1</v>
      </c>
      <c r="U8" s="41" t="s">
        <v>33</v>
      </c>
      <c r="V8" s="42" t="b">
        <v>0</v>
      </c>
      <c r="Y8" s="61" t="s">
        <v>82</v>
      </c>
      <c r="Z8" s="62">
        <v>7</v>
      </c>
      <c r="AA8" s="62">
        <v>4</v>
      </c>
      <c r="AB8" s="62">
        <v>11</v>
      </c>
    </row>
    <row r="9" spans="1:28" x14ac:dyDescent="0.25">
      <c r="A9" s="40">
        <v>41302</v>
      </c>
      <c r="B9" s="41" t="s">
        <v>23</v>
      </c>
      <c r="C9" s="42">
        <v>1</v>
      </c>
      <c r="D9" s="41" t="s">
        <v>24</v>
      </c>
      <c r="E9" s="42">
        <v>9485</v>
      </c>
      <c r="F9" s="42">
        <v>2013</v>
      </c>
      <c r="G9" s="41" t="s">
        <v>41</v>
      </c>
      <c r="H9" s="42">
        <v>6.7</v>
      </c>
      <c r="I9" s="43" t="s">
        <v>26</v>
      </c>
      <c r="J9" s="41" t="s">
        <v>27</v>
      </c>
      <c r="K9" s="41" t="s">
        <v>28</v>
      </c>
      <c r="L9" s="41" t="s">
        <v>36</v>
      </c>
      <c r="M9" s="42">
        <v>2800</v>
      </c>
      <c r="N9" s="41" t="s">
        <v>30</v>
      </c>
      <c r="O9" s="42">
        <v>3</v>
      </c>
      <c r="P9" s="41" t="s">
        <v>30</v>
      </c>
      <c r="Q9" s="44" t="s">
        <v>31</v>
      </c>
      <c r="R9" s="41" t="s">
        <v>32</v>
      </c>
      <c r="S9" s="43">
        <v>0.205977928</v>
      </c>
      <c r="T9" s="42">
        <v>1</v>
      </c>
      <c r="U9" s="41" t="s">
        <v>33</v>
      </c>
      <c r="V9" s="42" t="b">
        <v>0</v>
      </c>
      <c r="Y9" s="60" t="s">
        <v>45</v>
      </c>
      <c r="Z9" s="62">
        <v>5</v>
      </c>
      <c r="AA9" s="62"/>
      <c r="AB9" s="62">
        <v>5</v>
      </c>
    </row>
    <row r="10" spans="1:28" x14ac:dyDescent="0.25">
      <c r="A10" s="40">
        <v>41302</v>
      </c>
      <c r="B10" s="41" t="s">
        <v>23</v>
      </c>
      <c r="C10" s="42">
        <v>1</v>
      </c>
      <c r="D10" s="41" t="s">
        <v>24</v>
      </c>
      <c r="E10" s="42">
        <v>9486</v>
      </c>
      <c r="F10" s="42">
        <v>2013</v>
      </c>
      <c r="G10" s="41" t="s">
        <v>42</v>
      </c>
      <c r="H10" s="42">
        <v>6.1</v>
      </c>
      <c r="I10" s="43" t="s">
        <v>26</v>
      </c>
      <c r="J10" s="41" t="s">
        <v>27</v>
      </c>
      <c r="K10" s="41" t="s">
        <v>28</v>
      </c>
      <c r="L10" s="41" t="s">
        <v>36</v>
      </c>
      <c r="M10" s="42">
        <v>2800</v>
      </c>
      <c r="N10" s="41" t="s">
        <v>30</v>
      </c>
      <c r="O10" s="42">
        <v>3</v>
      </c>
      <c r="P10" s="41" t="s">
        <v>30</v>
      </c>
      <c r="Q10" s="44" t="s">
        <v>31</v>
      </c>
      <c r="R10" s="41" t="s">
        <v>32</v>
      </c>
      <c r="S10" s="43">
        <v>0.205977928</v>
      </c>
      <c r="T10" s="42">
        <v>1</v>
      </c>
      <c r="U10" s="41" t="s">
        <v>33</v>
      </c>
      <c r="V10" s="42" t="b">
        <v>0</v>
      </c>
      <c r="Y10" s="61" t="s">
        <v>115</v>
      </c>
      <c r="Z10" s="62">
        <v>5</v>
      </c>
      <c r="AA10" s="62"/>
      <c r="AB10" s="62">
        <v>5</v>
      </c>
    </row>
    <row r="11" spans="1:28" ht="64.5" x14ac:dyDescent="0.25">
      <c r="A11" s="40">
        <v>41302</v>
      </c>
      <c r="B11" s="41" t="s">
        <v>23</v>
      </c>
      <c r="C11" s="42">
        <v>1</v>
      </c>
      <c r="D11" s="41" t="s">
        <v>24</v>
      </c>
      <c r="E11" s="42">
        <v>9487</v>
      </c>
      <c r="F11" s="42">
        <v>2013</v>
      </c>
      <c r="G11" s="41" t="s">
        <v>43</v>
      </c>
      <c r="H11" s="42">
        <v>6.6</v>
      </c>
      <c r="I11" s="43" t="s">
        <v>26</v>
      </c>
      <c r="J11" s="41" t="s">
        <v>27</v>
      </c>
      <c r="K11" s="41" t="s">
        <v>28</v>
      </c>
      <c r="L11" s="41" t="s">
        <v>44</v>
      </c>
      <c r="M11" s="42">
        <v>2800</v>
      </c>
      <c r="N11" s="41" t="s">
        <v>30</v>
      </c>
      <c r="O11" s="42">
        <v>3</v>
      </c>
      <c r="P11" s="41" t="s">
        <v>30</v>
      </c>
      <c r="Q11" s="44" t="s">
        <v>31</v>
      </c>
      <c r="R11" s="41" t="s">
        <v>32</v>
      </c>
      <c r="S11" s="43">
        <v>0.205977928</v>
      </c>
      <c r="T11" s="42">
        <v>1</v>
      </c>
      <c r="U11" s="41" t="s">
        <v>33</v>
      </c>
      <c r="V11" s="42" t="b">
        <v>0</v>
      </c>
      <c r="Y11" s="60" t="s">
        <v>296</v>
      </c>
      <c r="Z11" s="62">
        <v>27</v>
      </c>
      <c r="AA11" s="62">
        <v>6</v>
      </c>
      <c r="AB11" s="62">
        <v>33</v>
      </c>
    </row>
    <row r="12" spans="1:28" x14ac:dyDescent="0.25">
      <c r="A12" s="40">
        <v>41302</v>
      </c>
      <c r="B12" s="41" t="s">
        <v>23</v>
      </c>
      <c r="C12" s="42">
        <v>1</v>
      </c>
      <c r="D12" s="41" t="s">
        <v>45</v>
      </c>
      <c r="E12" s="42">
        <v>9266</v>
      </c>
      <c r="F12" s="42">
        <v>2013</v>
      </c>
      <c r="G12" s="41" t="s">
        <v>46</v>
      </c>
      <c r="H12" s="42">
        <v>6</v>
      </c>
      <c r="I12" s="43">
        <v>3.5E-4</v>
      </c>
      <c r="J12" s="41" t="s">
        <v>27</v>
      </c>
      <c r="K12" s="41" t="s">
        <v>28</v>
      </c>
      <c r="L12" s="41" t="s">
        <v>26</v>
      </c>
      <c r="M12" s="42">
        <v>2800</v>
      </c>
      <c r="N12" s="41" t="s">
        <v>30</v>
      </c>
      <c r="O12" s="42">
        <v>3</v>
      </c>
      <c r="P12" s="41" t="s">
        <v>30</v>
      </c>
      <c r="Q12" s="44" t="s">
        <v>31</v>
      </c>
      <c r="R12" s="41" t="s">
        <v>32</v>
      </c>
      <c r="S12" s="43">
        <v>0.205977928</v>
      </c>
      <c r="T12" s="42" t="s">
        <v>26</v>
      </c>
      <c r="U12" s="41" t="s">
        <v>33</v>
      </c>
      <c r="V12" s="42" t="b">
        <v>0</v>
      </c>
    </row>
    <row r="13" spans="1:28" x14ac:dyDescent="0.25">
      <c r="A13" s="40">
        <v>41302</v>
      </c>
      <c r="B13" s="41" t="s">
        <v>23</v>
      </c>
      <c r="C13" s="42">
        <v>1</v>
      </c>
      <c r="D13" s="41" t="s">
        <v>45</v>
      </c>
      <c r="E13" s="42">
        <v>9267</v>
      </c>
      <c r="F13" s="42">
        <v>2013</v>
      </c>
      <c r="G13" s="41" t="s">
        <v>47</v>
      </c>
      <c r="H13" s="42">
        <v>6.4</v>
      </c>
      <c r="I13" s="43">
        <v>4.4999999999999999E-4</v>
      </c>
      <c r="J13" s="41" t="s">
        <v>27</v>
      </c>
      <c r="K13" s="41" t="s">
        <v>28</v>
      </c>
      <c r="L13" s="41" t="s">
        <v>26</v>
      </c>
      <c r="M13" s="42">
        <v>2800</v>
      </c>
      <c r="N13" s="41" t="s">
        <v>30</v>
      </c>
      <c r="O13" s="42">
        <v>3</v>
      </c>
      <c r="P13" s="41" t="s">
        <v>30</v>
      </c>
      <c r="Q13" s="44" t="s">
        <v>31</v>
      </c>
      <c r="R13" s="41" t="s">
        <v>32</v>
      </c>
      <c r="S13" s="43">
        <v>0.205977928</v>
      </c>
      <c r="T13" s="42" t="s">
        <v>26</v>
      </c>
      <c r="U13" s="41" t="s">
        <v>33</v>
      </c>
      <c r="V13" s="42" t="b">
        <v>0</v>
      </c>
    </row>
    <row r="14" spans="1:28" ht="141" x14ac:dyDescent="0.25">
      <c r="A14" s="40">
        <v>41302</v>
      </c>
      <c r="B14" s="41" t="s">
        <v>23</v>
      </c>
      <c r="C14" s="42">
        <v>1</v>
      </c>
      <c r="D14" s="41" t="s">
        <v>45</v>
      </c>
      <c r="E14" s="42">
        <v>9268</v>
      </c>
      <c r="F14" s="42">
        <v>2013</v>
      </c>
      <c r="G14" s="41" t="s">
        <v>48</v>
      </c>
      <c r="H14" s="42">
        <v>6.2</v>
      </c>
      <c r="I14" s="43" t="s">
        <v>26</v>
      </c>
      <c r="J14" s="41" t="s">
        <v>27</v>
      </c>
      <c r="K14" s="41" t="s">
        <v>28</v>
      </c>
      <c r="L14" s="41" t="s">
        <v>49</v>
      </c>
      <c r="M14" s="42">
        <v>2800</v>
      </c>
      <c r="N14" s="41" t="s">
        <v>30</v>
      </c>
      <c r="O14" s="42">
        <v>3</v>
      </c>
      <c r="P14" s="41" t="s">
        <v>30</v>
      </c>
      <c r="Q14" s="44" t="s">
        <v>31</v>
      </c>
      <c r="R14" s="41" t="s">
        <v>32</v>
      </c>
      <c r="S14" s="43">
        <v>0.205977928</v>
      </c>
      <c r="T14" s="42" t="s">
        <v>26</v>
      </c>
      <c r="U14" s="41" t="s">
        <v>33</v>
      </c>
      <c r="V14" s="42" t="b">
        <v>0</v>
      </c>
    </row>
    <row r="15" spans="1:28" ht="26.25" x14ac:dyDescent="0.25">
      <c r="A15" s="40">
        <v>41302</v>
      </c>
      <c r="B15" s="41" t="s">
        <v>23</v>
      </c>
      <c r="C15" s="42">
        <v>1</v>
      </c>
      <c r="D15" s="41" t="s">
        <v>45</v>
      </c>
      <c r="E15" s="42">
        <v>9269</v>
      </c>
      <c r="F15" s="42">
        <v>2013</v>
      </c>
      <c r="G15" s="41" t="s">
        <v>50</v>
      </c>
      <c r="H15" s="42">
        <v>6.1</v>
      </c>
      <c r="I15" s="43">
        <v>2.5000000000000001E-4</v>
      </c>
      <c r="J15" s="41" t="s">
        <v>27</v>
      </c>
      <c r="K15" s="41" t="s">
        <v>28</v>
      </c>
      <c r="L15" s="41" t="s">
        <v>51</v>
      </c>
      <c r="M15" s="42">
        <v>2800</v>
      </c>
      <c r="N15" s="41" t="s">
        <v>30</v>
      </c>
      <c r="O15" s="42">
        <v>3</v>
      </c>
      <c r="P15" s="41" t="s">
        <v>30</v>
      </c>
      <c r="Q15" s="44" t="s">
        <v>31</v>
      </c>
      <c r="R15" s="41" t="s">
        <v>32</v>
      </c>
      <c r="S15" s="43">
        <v>0.205977928</v>
      </c>
      <c r="T15" s="42" t="s">
        <v>26</v>
      </c>
      <c r="U15" s="41" t="s">
        <v>33</v>
      </c>
      <c r="V15" s="42" t="b">
        <v>0</v>
      </c>
    </row>
    <row r="16" spans="1:28" x14ac:dyDescent="0.25">
      <c r="A16" s="40">
        <v>41302</v>
      </c>
      <c r="B16" s="41" t="s">
        <v>23</v>
      </c>
      <c r="C16" s="42">
        <v>1</v>
      </c>
      <c r="D16" s="41" t="s">
        <v>45</v>
      </c>
      <c r="E16" s="42">
        <v>9270</v>
      </c>
      <c r="F16" s="42">
        <v>2013</v>
      </c>
      <c r="G16" s="41" t="s">
        <v>52</v>
      </c>
      <c r="H16" s="42">
        <v>6.3</v>
      </c>
      <c r="I16" s="43">
        <v>4.4999999999999999E-4</v>
      </c>
      <c r="J16" s="41" t="s">
        <v>27</v>
      </c>
      <c r="K16" s="41" t="s">
        <v>28</v>
      </c>
      <c r="L16" s="41" t="s">
        <v>26</v>
      </c>
      <c r="M16" s="42">
        <v>2800</v>
      </c>
      <c r="N16" s="41" t="s">
        <v>30</v>
      </c>
      <c r="O16" s="42">
        <v>3</v>
      </c>
      <c r="P16" s="41" t="s">
        <v>30</v>
      </c>
      <c r="Q16" s="44" t="s">
        <v>31</v>
      </c>
      <c r="R16" s="41" t="s">
        <v>32</v>
      </c>
      <c r="S16" s="43">
        <v>0.205977928</v>
      </c>
      <c r="T16" s="42" t="s">
        <v>26</v>
      </c>
      <c r="U16" s="41" t="s">
        <v>33</v>
      </c>
      <c r="V16" s="42" t="b">
        <v>0</v>
      </c>
    </row>
    <row r="17" spans="1:22" x14ac:dyDescent="0.25">
      <c r="A17" s="40">
        <v>41302</v>
      </c>
      <c r="B17" s="41" t="s">
        <v>23</v>
      </c>
      <c r="C17" s="42">
        <v>1</v>
      </c>
      <c r="D17" s="41" t="s">
        <v>45</v>
      </c>
      <c r="E17" s="42">
        <v>9271</v>
      </c>
      <c r="F17" s="42">
        <v>2013</v>
      </c>
      <c r="G17" s="41" t="s">
        <v>53</v>
      </c>
      <c r="H17" s="42">
        <v>6.2</v>
      </c>
      <c r="I17" s="43">
        <v>5.6999999999999998E-4</v>
      </c>
      <c r="J17" s="41" t="s">
        <v>27</v>
      </c>
      <c r="K17" s="41" t="s">
        <v>27</v>
      </c>
      <c r="L17" s="41" t="s">
        <v>26</v>
      </c>
      <c r="M17" s="42">
        <v>2800</v>
      </c>
      <c r="N17" s="41" t="s">
        <v>30</v>
      </c>
      <c r="O17" s="42">
        <v>3</v>
      </c>
      <c r="P17" s="41" t="s">
        <v>30</v>
      </c>
      <c r="Q17" s="44" t="s">
        <v>31</v>
      </c>
      <c r="R17" s="41" t="s">
        <v>32</v>
      </c>
      <c r="S17" s="43">
        <v>0.205977928</v>
      </c>
      <c r="T17" s="42" t="s">
        <v>26</v>
      </c>
      <c r="U17" s="41" t="s">
        <v>33</v>
      </c>
      <c r="V17" s="42" t="b">
        <v>0</v>
      </c>
    </row>
    <row r="18" spans="1:22" x14ac:dyDescent="0.25">
      <c r="A18" s="40">
        <v>41302</v>
      </c>
      <c r="B18" s="41" t="s">
        <v>23</v>
      </c>
      <c r="C18" s="42">
        <v>1</v>
      </c>
      <c r="D18" s="41" t="s">
        <v>45</v>
      </c>
      <c r="E18" s="42">
        <v>9272</v>
      </c>
      <c r="F18" s="42">
        <v>2013</v>
      </c>
      <c r="G18" s="41" t="s">
        <v>54</v>
      </c>
      <c r="H18" s="42">
        <v>6.2</v>
      </c>
      <c r="I18" s="43">
        <v>4.0999999999999999E-4</v>
      </c>
      <c r="J18" s="41" t="s">
        <v>27</v>
      </c>
      <c r="K18" s="41" t="s">
        <v>28</v>
      </c>
      <c r="L18" s="41" t="s">
        <v>26</v>
      </c>
      <c r="M18" s="42">
        <v>2800</v>
      </c>
      <c r="N18" s="41" t="s">
        <v>30</v>
      </c>
      <c r="O18" s="42">
        <v>3</v>
      </c>
      <c r="P18" s="41" t="s">
        <v>30</v>
      </c>
      <c r="Q18" s="44" t="s">
        <v>31</v>
      </c>
      <c r="R18" s="41" t="s">
        <v>32</v>
      </c>
      <c r="S18" s="43">
        <v>0.205977928</v>
      </c>
      <c r="T18" s="42" t="s">
        <v>26</v>
      </c>
      <c r="U18" s="41" t="s">
        <v>33</v>
      </c>
      <c r="V18" s="42" t="b">
        <v>0</v>
      </c>
    </row>
    <row r="19" spans="1:22" x14ac:dyDescent="0.25">
      <c r="A19" s="40">
        <v>41302</v>
      </c>
      <c r="B19" s="41" t="s">
        <v>23</v>
      </c>
      <c r="C19" s="42">
        <v>1</v>
      </c>
      <c r="D19" s="41" t="s">
        <v>45</v>
      </c>
      <c r="E19" s="42">
        <v>9273</v>
      </c>
      <c r="F19" s="42">
        <v>2013</v>
      </c>
      <c r="G19" s="41" t="s">
        <v>55</v>
      </c>
      <c r="H19" s="42">
        <v>6.9</v>
      </c>
      <c r="I19" s="43">
        <v>6.2E-4</v>
      </c>
      <c r="J19" s="41" t="s">
        <v>27</v>
      </c>
      <c r="K19" s="41" t="s">
        <v>28</v>
      </c>
      <c r="L19" s="41" t="s">
        <v>26</v>
      </c>
      <c r="M19" s="42">
        <v>2800</v>
      </c>
      <c r="N19" s="41" t="s">
        <v>30</v>
      </c>
      <c r="O19" s="42">
        <v>3</v>
      </c>
      <c r="P19" s="41" t="s">
        <v>30</v>
      </c>
      <c r="Q19" s="44" t="s">
        <v>31</v>
      </c>
      <c r="R19" s="41" t="s">
        <v>32</v>
      </c>
      <c r="S19" s="43">
        <v>0.205977928</v>
      </c>
      <c r="T19" s="42" t="s">
        <v>26</v>
      </c>
      <c r="U19" s="41" t="s">
        <v>33</v>
      </c>
      <c r="V19" s="42" t="b">
        <v>0</v>
      </c>
    </row>
    <row r="20" spans="1:22" x14ac:dyDescent="0.25">
      <c r="A20" s="40">
        <v>41302</v>
      </c>
      <c r="B20" s="41" t="s">
        <v>23</v>
      </c>
      <c r="C20" s="42">
        <v>1</v>
      </c>
      <c r="D20" s="41" t="s">
        <v>45</v>
      </c>
      <c r="E20" s="42">
        <v>9274</v>
      </c>
      <c r="F20" s="42">
        <v>2013</v>
      </c>
      <c r="G20" s="41" t="s">
        <v>56</v>
      </c>
      <c r="H20" s="42">
        <v>6.2</v>
      </c>
      <c r="I20" s="43">
        <v>3.8999999999999999E-4</v>
      </c>
      <c r="J20" s="41" t="s">
        <v>27</v>
      </c>
      <c r="K20" s="41" t="s">
        <v>28</v>
      </c>
      <c r="L20" s="41" t="s">
        <v>26</v>
      </c>
      <c r="M20" s="42">
        <v>2800</v>
      </c>
      <c r="N20" s="41" t="s">
        <v>30</v>
      </c>
      <c r="O20" s="42">
        <v>3</v>
      </c>
      <c r="P20" s="41" t="s">
        <v>30</v>
      </c>
      <c r="Q20" s="44" t="s">
        <v>31</v>
      </c>
      <c r="R20" s="41" t="s">
        <v>32</v>
      </c>
      <c r="S20" s="43">
        <v>0.205977928</v>
      </c>
      <c r="T20" s="42" t="s">
        <v>26</v>
      </c>
      <c r="U20" s="41" t="s">
        <v>33</v>
      </c>
      <c r="V20" s="42" t="b">
        <v>0</v>
      </c>
    </row>
    <row r="21" spans="1:22" x14ac:dyDescent="0.25">
      <c r="A21" s="40">
        <v>41302</v>
      </c>
      <c r="B21" s="41" t="s">
        <v>23</v>
      </c>
      <c r="C21" s="42">
        <v>1</v>
      </c>
      <c r="D21" s="41" t="s">
        <v>45</v>
      </c>
      <c r="E21" s="42">
        <v>9275</v>
      </c>
      <c r="F21" s="42">
        <v>2013</v>
      </c>
      <c r="G21" s="41" t="s">
        <v>57</v>
      </c>
      <c r="H21" s="42">
        <v>6.3</v>
      </c>
      <c r="I21" s="43">
        <v>4.0000000000000002E-4</v>
      </c>
      <c r="J21" s="41" t="s">
        <v>27</v>
      </c>
      <c r="K21" s="41" t="s">
        <v>28</v>
      </c>
      <c r="L21" s="41" t="s">
        <v>26</v>
      </c>
      <c r="M21" s="42">
        <v>2800</v>
      </c>
      <c r="N21" s="41" t="s">
        <v>30</v>
      </c>
      <c r="O21" s="42">
        <v>3</v>
      </c>
      <c r="P21" s="41" t="s">
        <v>30</v>
      </c>
      <c r="Q21" s="44" t="s">
        <v>31</v>
      </c>
      <c r="R21" s="41" t="s">
        <v>32</v>
      </c>
      <c r="S21" s="43">
        <v>0.205977928</v>
      </c>
      <c r="T21" s="42" t="s">
        <v>26</v>
      </c>
      <c r="U21" s="41" t="s">
        <v>33</v>
      </c>
      <c r="V21" s="42" t="b">
        <v>0</v>
      </c>
    </row>
    <row r="22" spans="1:22" x14ac:dyDescent="0.25">
      <c r="A22" s="40">
        <v>41303</v>
      </c>
      <c r="B22" s="41" t="s">
        <v>58</v>
      </c>
      <c r="C22" s="42">
        <v>1</v>
      </c>
      <c r="D22" s="41" t="s">
        <v>24</v>
      </c>
      <c r="E22" s="42">
        <v>9468</v>
      </c>
      <c r="F22" s="42">
        <v>2013</v>
      </c>
      <c r="G22" s="41" t="s">
        <v>59</v>
      </c>
      <c r="H22" s="42">
        <v>6.8</v>
      </c>
      <c r="I22" s="43">
        <v>3.2000000000000003E-4</v>
      </c>
      <c r="J22" s="41" t="s">
        <v>27</v>
      </c>
      <c r="K22" s="41" t="s">
        <v>28</v>
      </c>
      <c r="L22" s="41" t="s">
        <v>26</v>
      </c>
      <c r="M22" s="42">
        <v>2801</v>
      </c>
      <c r="N22" s="41" t="s">
        <v>30</v>
      </c>
      <c r="O22" s="42">
        <v>3</v>
      </c>
      <c r="P22" s="41" t="s">
        <v>30</v>
      </c>
      <c r="Q22" s="44" t="s">
        <v>60</v>
      </c>
      <c r="R22" s="41" t="s">
        <v>61</v>
      </c>
      <c r="S22" s="43">
        <v>0.136263408</v>
      </c>
      <c r="T22" s="42">
        <v>1</v>
      </c>
      <c r="U22" s="41" t="s">
        <v>62</v>
      </c>
      <c r="V22" s="42" t="b">
        <v>1</v>
      </c>
    </row>
    <row r="23" spans="1:22" ht="26.25" x14ac:dyDescent="0.25">
      <c r="A23" s="40">
        <v>41303</v>
      </c>
      <c r="B23" s="41" t="s">
        <v>58</v>
      </c>
      <c r="C23" s="42">
        <v>1</v>
      </c>
      <c r="D23" s="41" t="s">
        <v>24</v>
      </c>
      <c r="E23" s="42">
        <v>9469</v>
      </c>
      <c r="F23" s="42">
        <v>2013</v>
      </c>
      <c r="G23" s="41" t="s">
        <v>63</v>
      </c>
      <c r="H23" s="42">
        <v>6.8</v>
      </c>
      <c r="I23" s="43">
        <v>3.8999999999999999E-4</v>
      </c>
      <c r="J23" s="41" t="s">
        <v>27</v>
      </c>
      <c r="K23" s="41" t="s">
        <v>28</v>
      </c>
      <c r="L23" s="41" t="s">
        <v>64</v>
      </c>
      <c r="M23" s="42">
        <v>2801</v>
      </c>
      <c r="N23" s="41" t="s">
        <v>30</v>
      </c>
      <c r="O23" s="42">
        <v>3</v>
      </c>
      <c r="P23" s="41" t="s">
        <v>30</v>
      </c>
      <c r="Q23" s="44" t="s">
        <v>60</v>
      </c>
      <c r="R23" s="41" t="s">
        <v>61</v>
      </c>
      <c r="S23" s="43">
        <v>0.136263408</v>
      </c>
      <c r="T23" s="42">
        <v>1</v>
      </c>
      <c r="U23" s="41" t="s">
        <v>62</v>
      </c>
      <c r="V23" s="42" t="b">
        <v>1</v>
      </c>
    </row>
    <row r="24" spans="1:22" ht="51.75" x14ac:dyDescent="0.25">
      <c r="A24" s="40">
        <v>41303</v>
      </c>
      <c r="B24" s="41" t="s">
        <v>58</v>
      </c>
      <c r="C24" s="42">
        <v>1</v>
      </c>
      <c r="D24" s="41" t="s">
        <v>24</v>
      </c>
      <c r="E24" s="42">
        <v>9470</v>
      </c>
      <c r="F24" s="42">
        <v>2013</v>
      </c>
      <c r="G24" s="41" t="s">
        <v>65</v>
      </c>
      <c r="H24" s="42">
        <v>6.6</v>
      </c>
      <c r="I24" s="43" t="s">
        <v>26</v>
      </c>
      <c r="J24" s="41" t="s">
        <v>27</v>
      </c>
      <c r="K24" s="41" t="s">
        <v>28</v>
      </c>
      <c r="L24" s="41" t="s">
        <v>66</v>
      </c>
      <c r="M24" s="42">
        <v>2801</v>
      </c>
      <c r="N24" s="41" t="s">
        <v>30</v>
      </c>
      <c r="O24" s="42">
        <v>3</v>
      </c>
      <c r="P24" s="41" t="s">
        <v>30</v>
      </c>
      <c r="Q24" s="44" t="s">
        <v>60</v>
      </c>
      <c r="R24" s="41" t="s">
        <v>61</v>
      </c>
      <c r="S24" s="43">
        <v>0.136263408</v>
      </c>
      <c r="T24" s="42">
        <v>1</v>
      </c>
      <c r="U24" s="41" t="s">
        <v>62</v>
      </c>
      <c r="V24" s="42" t="b">
        <v>0</v>
      </c>
    </row>
    <row r="25" spans="1:22" x14ac:dyDescent="0.25">
      <c r="A25" s="40">
        <v>41303</v>
      </c>
      <c r="B25" s="41" t="s">
        <v>58</v>
      </c>
      <c r="C25" s="42">
        <v>1</v>
      </c>
      <c r="D25" s="41" t="s">
        <v>24</v>
      </c>
      <c r="E25" s="42">
        <v>9471</v>
      </c>
      <c r="F25" s="42">
        <v>2013</v>
      </c>
      <c r="G25" s="41" t="s">
        <v>67</v>
      </c>
      <c r="H25" s="42">
        <v>6.3</v>
      </c>
      <c r="I25" s="43">
        <v>2.5000000000000001E-4</v>
      </c>
      <c r="J25" s="41" t="s">
        <v>27</v>
      </c>
      <c r="K25" s="41" t="s">
        <v>28</v>
      </c>
      <c r="L25" s="41" t="s">
        <v>26</v>
      </c>
      <c r="M25" s="42">
        <v>2801</v>
      </c>
      <c r="N25" s="41" t="s">
        <v>30</v>
      </c>
      <c r="O25" s="42">
        <v>3</v>
      </c>
      <c r="P25" s="41" t="s">
        <v>30</v>
      </c>
      <c r="Q25" s="44" t="s">
        <v>60</v>
      </c>
      <c r="R25" s="41" t="s">
        <v>61</v>
      </c>
      <c r="S25" s="43">
        <v>0.136263408</v>
      </c>
      <c r="T25" s="42">
        <v>1</v>
      </c>
      <c r="U25" s="41" t="s">
        <v>62</v>
      </c>
      <c r="V25" s="42" t="b">
        <v>1</v>
      </c>
    </row>
    <row r="26" spans="1:22" ht="64.5" x14ac:dyDescent="0.25">
      <c r="A26" s="40">
        <v>41303</v>
      </c>
      <c r="B26" s="41" t="s">
        <v>58</v>
      </c>
      <c r="C26" s="42">
        <v>1</v>
      </c>
      <c r="D26" s="41" t="s">
        <v>24</v>
      </c>
      <c r="E26" s="42">
        <v>9472</v>
      </c>
      <c r="F26" s="42">
        <v>2013</v>
      </c>
      <c r="G26" s="41" t="s">
        <v>68</v>
      </c>
      <c r="H26" s="42">
        <v>6.3</v>
      </c>
      <c r="I26" s="43" t="s">
        <v>26</v>
      </c>
      <c r="J26" s="41" t="s">
        <v>27</v>
      </c>
      <c r="K26" s="41" t="s">
        <v>28</v>
      </c>
      <c r="L26" s="41" t="s">
        <v>69</v>
      </c>
      <c r="M26" s="42">
        <v>2801</v>
      </c>
      <c r="N26" s="41" t="s">
        <v>30</v>
      </c>
      <c r="O26" s="42">
        <v>3</v>
      </c>
      <c r="P26" s="41" t="s">
        <v>30</v>
      </c>
      <c r="Q26" s="44" t="s">
        <v>60</v>
      </c>
      <c r="R26" s="41" t="s">
        <v>61</v>
      </c>
      <c r="S26" s="43">
        <v>0.136263408</v>
      </c>
      <c r="T26" s="42">
        <v>1</v>
      </c>
      <c r="U26" s="41" t="s">
        <v>62</v>
      </c>
      <c r="V26" s="42" t="b">
        <v>1</v>
      </c>
    </row>
    <row r="27" spans="1:22" x14ac:dyDescent="0.25">
      <c r="A27" s="40">
        <v>41303</v>
      </c>
      <c r="B27" s="41" t="s">
        <v>58</v>
      </c>
      <c r="C27" s="42">
        <v>1</v>
      </c>
      <c r="D27" s="41" t="s">
        <v>24</v>
      </c>
      <c r="E27" s="42">
        <v>9473</v>
      </c>
      <c r="F27" s="42">
        <v>2013</v>
      </c>
      <c r="G27" s="41" t="s">
        <v>70</v>
      </c>
      <c r="H27" s="42">
        <v>6.5</v>
      </c>
      <c r="I27" s="43">
        <v>2.5999999999999998E-4</v>
      </c>
      <c r="J27" s="41" t="s">
        <v>27</v>
      </c>
      <c r="K27" s="41" t="s">
        <v>28</v>
      </c>
      <c r="L27" s="41" t="s">
        <v>26</v>
      </c>
      <c r="M27" s="42">
        <v>2801</v>
      </c>
      <c r="N27" s="41" t="s">
        <v>30</v>
      </c>
      <c r="O27" s="42">
        <v>3</v>
      </c>
      <c r="P27" s="41" t="s">
        <v>30</v>
      </c>
      <c r="Q27" s="44" t="s">
        <v>60</v>
      </c>
      <c r="R27" s="41" t="s">
        <v>61</v>
      </c>
      <c r="S27" s="43">
        <v>0.136263408</v>
      </c>
      <c r="T27" s="42">
        <v>1</v>
      </c>
      <c r="U27" s="41" t="s">
        <v>62</v>
      </c>
      <c r="V27" s="42" t="b">
        <v>1</v>
      </c>
    </row>
    <row r="28" spans="1:22" ht="77.25" x14ac:dyDescent="0.25">
      <c r="A28" s="40">
        <v>41303</v>
      </c>
      <c r="B28" s="41" t="s">
        <v>58</v>
      </c>
      <c r="C28" s="42">
        <v>1</v>
      </c>
      <c r="D28" s="41" t="s">
        <v>24</v>
      </c>
      <c r="E28" s="42">
        <v>9474</v>
      </c>
      <c r="F28" s="42">
        <v>2013</v>
      </c>
      <c r="G28" s="41" t="s">
        <v>71</v>
      </c>
      <c r="H28" s="42">
        <v>6.8</v>
      </c>
      <c r="I28" s="43" t="s">
        <v>26</v>
      </c>
      <c r="J28" s="41" t="s">
        <v>27</v>
      </c>
      <c r="K28" s="41" t="s">
        <v>28</v>
      </c>
      <c r="L28" s="41" t="s">
        <v>72</v>
      </c>
      <c r="M28" s="42">
        <v>2801</v>
      </c>
      <c r="N28" s="41" t="s">
        <v>30</v>
      </c>
      <c r="O28" s="42">
        <v>3</v>
      </c>
      <c r="P28" s="41" t="s">
        <v>30</v>
      </c>
      <c r="Q28" s="44" t="s">
        <v>60</v>
      </c>
      <c r="R28" s="41" t="s">
        <v>61</v>
      </c>
      <c r="S28" s="43">
        <v>0.136263408</v>
      </c>
      <c r="T28" s="42">
        <v>1</v>
      </c>
      <c r="U28" s="41" t="s">
        <v>62</v>
      </c>
      <c r="V28" s="42" t="b">
        <v>1</v>
      </c>
    </row>
    <row r="29" spans="1:22" ht="64.5" x14ac:dyDescent="0.25">
      <c r="A29" s="40">
        <v>41303</v>
      </c>
      <c r="B29" s="41" t="s">
        <v>58</v>
      </c>
      <c r="C29" s="42">
        <v>1</v>
      </c>
      <c r="D29" s="41" t="s">
        <v>24</v>
      </c>
      <c r="E29" s="42">
        <v>9475</v>
      </c>
      <c r="F29" s="42">
        <v>2013</v>
      </c>
      <c r="G29" s="41" t="s">
        <v>73</v>
      </c>
      <c r="H29" s="42">
        <v>6.3</v>
      </c>
      <c r="I29" s="43" t="s">
        <v>26</v>
      </c>
      <c r="J29" s="41" t="s">
        <v>27</v>
      </c>
      <c r="K29" s="41" t="s">
        <v>28</v>
      </c>
      <c r="L29" s="41" t="s">
        <v>74</v>
      </c>
      <c r="M29" s="42">
        <v>2801</v>
      </c>
      <c r="N29" s="41" t="s">
        <v>30</v>
      </c>
      <c r="O29" s="42">
        <v>3</v>
      </c>
      <c r="P29" s="41" t="s">
        <v>30</v>
      </c>
      <c r="Q29" s="44" t="s">
        <v>60</v>
      </c>
      <c r="R29" s="41" t="s">
        <v>61</v>
      </c>
      <c r="S29" s="43">
        <v>0.136263408</v>
      </c>
      <c r="T29" s="42">
        <v>1</v>
      </c>
      <c r="U29" s="41" t="s">
        <v>62</v>
      </c>
      <c r="V29" s="42" t="b">
        <v>1</v>
      </c>
    </row>
    <row r="30" spans="1:22" ht="90" x14ac:dyDescent="0.25">
      <c r="A30" s="40">
        <v>41303</v>
      </c>
      <c r="B30" s="41" t="s">
        <v>58</v>
      </c>
      <c r="C30" s="42">
        <v>1</v>
      </c>
      <c r="D30" s="41" t="s">
        <v>24</v>
      </c>
      <c r="E30" s="42">
        <v>9476</v>
      </c>
      <c r="F30" s="42">
        <v>2013</v>
      </c>
      <c r="G30" s="41" t="s">
        <v>75</v>
      </c>
      <c r="H30" s="42">
        <v>6.2</v>
      </c>
      <c r="I30" s="43" t="s">
        <v>26</v>
      </c>
      <c r="J30" s="41" t="s">
        <v>27</v>
      </c>
      <c r="K30" s="41" t="s">
        <v>28</v>
      </c>
      <c r="L30" s="41" t="s">
        <v>76</v>
      </c>
      <c r="M30" s="42">
        <v>2801</v>
      </c>
      <c r="N30" s="41" t="s">
        <v>30</v>
      </c>
      <c r="O30" s="42">
        <v>3</v>
      </c>
      <c r="P30" s="41" t="s">
        <v>30</v>
      </c>
      <c r="Q30" s="44" t="s">
        <v>60</v>
      </c>
      <c r="R30" s="41" t="s">
        <v>61</v>
      </c>
      <c r="S30" s="43">
        <v>0.136263408</v>
      </c>
      <c r="T30" s="42">
        <v>1</v>
      </c>
      <c r="U30" s="41" t="s">
        <v>62</v>
      </c>
      <c r="V30" s="42" t="b">
        <v>1</v>
      </c>
    </row>
    <row r="31" spans="1:22" x14ac:dyDescent="0.25">
      <c r="A31" s="40">
        <v>41303</v>
      </c>
      <c r="B31" s="41" t="s">
        <v>58</v>
      </c>
      <c r="C31" s="42">
        <v>1</v>
      </c>
      <c r="D31" s="41" t="s">
        <v>24</v>
      </c>
      <c r="E31" s="42">
        <v>9477</v>
      </c>
      <c r="F31" s="42">
        <v>2013</v>
      </c>
      <c r="G31" s="41" t="s">
        <v>77</v>
      </c>
      <c r="H31" s="42">
        <v>6.2</v>
      </c>
      <c r="I31" s="43">
        <v>2.9999999999999997E-4</v>
      </c>
      <c r="J31" s="41" t="s">
        <v>27</v>
      </c>
      <c r="K31" s="41" t="s">
        <v>28</v>
      </c>
      <c r="L31" s="41" t="s">
        <v>26</v>
      </c>
      <c r="M31" s="42">
        <v>2801</v>
      </c>
      <c r="N31" s="41" t="s">
        <v>30</v>
      </c>
      <c r="O31" s="42">
        <v>3</v>
      </c>
      <c r="P31" s="41" t="s">
        <v>30</v>
      </c>
      <c r="Q31" s="44" t="s">
        <v>60</v>
      </c>
      <c r="R31" s="41" t="s">
        <v>61</v>
      </c>
      <c r="S31" s="43">
        <v>0.136263408</v>
      </c>
      <c r="T31" s="42">
        <v>1</v>
      </c>
      <c r="U31" s="41" t="s">
        <v>62</v>
      </c>
      <c r="V31" s="42" t="b">
        <v>1</v>
      </c>
    </row>
    <row r="32" spans="1:22" x14ac:dyDescent="0.25">
      <c r="A32" s="40">
        <v>41303</v>
      </c>
      <c r="B32" s="41" t="s">
        <v>78</v>
      </c>
      <c r="C32" s="42">
        <v>1</v>
      </c>
      <c r="D32" s="41" t="s">
        <v>24</v>
      </c>
      <c r="E32" s="42">
        <v>10105</v>
      </c>
      <c r="F32" s="42">
        <v>2013</v>
      </c>
      <c r="G32" s="41" t="s">
        <v>79</v>
      </c>
      <c r="H32" s="42">
        <v>8.1999999999999993</v>
      </c>
      <c r="I32" s="43" t="s">
        <v>26</v>
      </c>
      <c r="J32" s="41" t="s">
        <v>27</v>
      </c>
      <c r="K32" s="41" t="s">
        <v>27</v>
      </c>
      <c r="L32" s="41" t="s">
        <v>26</v>
      </c>
      <c r="M32" s="42">
        <v>2845</v>
      </c>
      <c r="N32" s="41" t="s">
        <v>30</v>
      </c>
      <c r="O32" s="42">
        <v>3</v>
      </c>
      <c r="P32" s="41" t="s">
        <v>30</v>
      </c>
      <c r="Q32" s="44" t="s">
        <v>80</v>
      </c>
      <c r="R32" s="41" t="s">
        <v>81</v>
      </c>
      <c r="S32" s="43">
        <v>1.9535755420000001</v>
      </c>
      <c r="T32" s="42">
        <v>1</v>
      </c>
      <c r="U32" s="41" t="s">
        <v>82</v>
      </c>
      <c r="V32" s="42" t="b">
        <v>0</v>
      </c>
    </row>
    <row r="33" spans="1:22" ht="26.25" x14ac:dyDescent="0.25">
      <c r="A33" s="40">
        <v>41303</v>
      </c>
      <c r="B33" s="41" t="s">
        <v>78</v>
      </c>
      <c r="C33" s="42">
        <v>1</v>
      </c>
      <c r="D33" s="41" t="s">
        <v>24</v>
      </c>
      <c r="E33" s="42">
        <v>10106</v>
      </c>
      <c r="F33" s="42">
        <v>2013</v>
      </c>
      <c r="G33" s="41" t="s">
        <v>83</v>
      </c>
      <c r="H33" s="42">
        <v>7.7</v>
      </c>
      <c r="I33" s="43" t="s">
        <v>26</v>
      </c>
      <c r="J33" s="41" t="s">
        <v>27</v>
      </c>
      <c r="K33" s="41" t="s">
        <v>27</v>
      </c>
      <c r="L33" s="41" t="s">
        <v>84</v>
      </c>
      <c r="M33" s="42">
        <v>2845</v>
      </c>
      <c r="N33" s="41" t="s">
        <v>30</v>
      </c>
      <c r="O33" s="42">
        <v>3</v>
      </c>
      <c r="P33" s="41" t="s">
        <v>30</v>
      </c>
      <c r="Q33" s="44" t="s">
        <v>80</v>
      </c>
      <c r="R33" s="41" t="s">
        <v>81</v>
      </c>
      <c r="S33" s="43">
        <v>1.9535755420000001</v>
      </c>
      <c r="T33" s="42">
        <v>1</v>
      </c>
      <c r="U33" s="41" t="s">
        <v>82</v>
      </c>
      <c r="V33" s="42" t="b">
        <v>1</v>
      </c>
    </row>
    <row r="34" spans="1:22" ht="26.25" x14ac:dyDescent="0.25">
      <c r="A34" s="40">
        <v>41303</v>
      </c>
      <c r="B34" s="41" t="s">
        <v>78</v>
      </c>
      <c r="C34" s="42">
        <v>1</v>
      </c>
      <c r="D34" s="41" t="s">
        <v>24</v>
      </c>
      <c r="E34" s="42">
        <v>10107</v>
      </c>
      <c r="F34" s="42">
        <v>2013</v>
      </c>
      <c r="G34" s="41" t="s">
        <v>85</v>
      </c>
      <c r="H34" s="42">
        <v>6.4</v>
      </c>
      <c r="I34" s="43" t="s">
        <v>26</v>
      </c>
      <c r="J34" s="41" t="s">
        <v>27</v>
      </c>
      <c r="K34" s="41" t="s">
        <v>28</v>
      </c>
      <c r="L34" s="41" t="s">
        <v>84</v>
      </c>
      <c r="M34" s="42">
        <v>2845</v>
      </c>
      <c r="N34" s="41" t="s">
        <v>30</v>
      </c>
      <c r="O34" s="42">
        <v>3</v>
      </c>
      <c r="P34" s="41" t="s">
        <v>30</v>
      </c>
      <c r="Q34" s="44" t="s">
        <v>80</v>
      </c>
      <c r="R34" s="41" t="s">
        <v>81</v>
      </c>
      <c r="S34" s="43">
        <v>1.9535755420000001</v>
      </c>
      <c r="T34" s="42">
        <v>1</v>
      </c>
      <c r="U34" s="41" t="s">
        <v>82</v>
      </c>
      <c r="V34" s="42" t="b">
        <v>0</v>
      </c>
    </row>
    <row r="35" spans="1:22" x14ac:dyDescent="0.25">
      <c r="A35" s="40">
        <v>41303</v>
      </c>
      <c r="B35" s="41" t="s">
        <v>78</v>
      </c>
      <c r="C35" s="42">
        <v>1</v>
      </c>
      <c r="D35" s="41" t="s">
        <v>24</v>
      </c>
      <c r="E35" s="42">
        <v>10108</v>
      </c>
      <c r="F35" s="42">
        <v>2013</v>
      </c>
      <c r="G35" s="41" t="s">
        <v>86</v>
      </c>
      <c r="H35" s="42">
        <v>7</v>
      </c>
      <c r="I35" s="43" t="s">
        <v>26</v>
      </c>
      <c r="J35" s="41" t="s">
        <v>27</v>
      </c>
      <c r="K35" s="41" t="s">
        <v>28</v>
      </c>
      <c r="L35" s="41" t="s">
        <v>26</v>
      </c>
      <c r="M35" s="42">
        <v>2845</v>
      </c>
      <c r="N35" s="41" t="s">
        <v>30</v>
      </c>
      <c r="O35" s="42">
        <v>3</v>
      </c>
      <c r="P35" s="41" t="s">
        <v>30</v>
      </c>
      <c r="Q35" s="44" t="s">
        <v>80</v>
      </c>
      <c r="R35" s="41" t="s">
        <v>81</v>
      </c>
      <c r="S35" s="43">
        <v>1.9535755420000001</v>
      </c>
      <c r="T35" s="42">
        <v>1</v>
      </c>
      <c r="U35" s="41" t="s">
        <v>82</v>
      </c>
      <c r="V35" s="42" t="b">
        <v>0</v>
      </c>
    </row>
    <row r="36" spans="1:22" x14ac:dyDescent="0.25">
      <c r="A36" s="40">
        <v>41303</v>
      </c>
      <c r="B36" s="41" t="s">
        <v>78</v>
      </c>
      <c r="C36" s="42">
        <v>1</v>
      </c>
      <c r="D36" s="41" t="s">
        <v>24</v>
      </c>
      <c r="E36" s="42">
        <v>10109</v>
      </c>
      <c r="F36" s="42">
        <v>2013</v>
      </c>
      <c r="G36" s="41" t="s">
        <v>87</v>
      </c>
      <c r="H36" s="42">
        <v>5.7</v>
      </c>
      <c r="I36" s="43" t="s">
        <v>26</v>
      </c>
      <c r="J36" s="41" t="s">
        <v>27</v>
      </c>
      <c r="K36" s="41" t="s">
        <v>28</v>
      </c>
      <c r="L36" s="41" t="s">
        <v>26</v>
      </c>
      <c r="M36" s="42">
        <v>2845</v>
      </c>
      <c r="N36" s="41" t="s">
        <v>30</v>
      </c>
      <c r="O36" s="42">
        <v>3</v>
      </c>
      <c r="P36" s="41" t="s">
        <v>30</v>
      </c>
      <c r="Q36" s="44" t="s">
        <v>80</v>
      </c>
      <c r="R36" s="41" t="s">
        <v>81</v>
      </c>
      <c r="S36" s="43">
        <v>1.9535755420000001</v>
      </c>
      <c r="T36" s="42">
        <v>1</v>
      </c>
      <c r="U36" s="41" t="s">
        <v>82</v>
      </c>
      <c r="V36" s="42" t="b">
        <v>0</v>
      </c>
    </row>
    <row r="37" spans="1:22" x14ac:dyDescent="0.25">
      <c r="A37" s="40">
        <v>41303</v>
      </c>
      <c r="B37" s="41" t="s">
        <v>78</v>
      </c>
      <c r="C37" s="42">
        <v>1</v>
      </c>
      <c r="D37" s="41" t="s">
        <v>24</v>
      </c>
      <c r="E37" s="42">
        <v>10110</v>
      </c>
      <c r="F37" s="42">
        <v>2013</v>
      </c>
      <c r="G37" s="41" t="s">
        <v>88</v>
      </c>
      <c r="H37" s="42">
        <v>8</v>
      </c>
      <c r="I37" s="43" t="s">
        <v>26</v>
      </c>
      <c r="J37" s="41" t="s">
        <v>27</v>
      </c>
      <c r="K37" s="41" t="s">
        <v>27</v>
      </c>
      <c r="L37" s="41" t="s">
        <v>26</v>
      </c>
      <c r="M37" s="42">
        <v>2845</v>
      </c>
      <c r="N37" s="41" t="s">
        <v>30</v>
      </c>
      <c r="O37" s="42">
        <v>3</v>
      </c>
      <c r="P37" s="41" t="s">
        <v>30</v>
      </c>
      <c r="Q37" s="44" t="s">
        <v>80</v>
      </c>
      <c r="R37" s="41" t="s">
        <v>81</v>
      </c>
      <c r="S37" s="43">
        <v>1.9535755420000001</v>
      </c>
      <c r="T37" s="42">
        <v>1</v>
      </c>
      <c r="U37" s="41" t="s">
        <v>82</v>
      </c>
      <c r="V37" s="42" t="b">
        <v>0</v>
      </c>
    </row>
    <row r="38" spans="1:22" ht="26.25" x14ac:dyDescent="0.25">
      <c r="A38" s="40">
        <v>41303</v>
      </c>
      <c r="B38" s="41" t="s">
        <v>78</v>
      </c>
      <c r="C38" s="42">
        <v>1</v>
      </c>
      <c r="D38" s="41" t="s">
        <v>24</v>
      </c>
      <c r="E38" s="42">
        <v>10111</v>
      </c>
      <c r="F38" s="42">
        <v>2013</v>
      </c>
      <c r="G38" s="41" t="s">
        <v>89</v>
      </c>
      <c r="H38" s="42">
        <v>6.3</v>
      </c>
      <c r="I38" s="43" t="s">
        <v>26</v>
      </c>
      <c r="J38" s="41" t="s">
        <v>27</v>
      </c>
      <c r="K38" s="41" t="s">
        <v>28</v>
      </c>
      <c r="L38" s="41" t="s">
        <v>84</v>
      </c>
      <c r="M38" s="42">
        <v>2845</v>
      </c>
      <c r="N38" s="41" t="s">
        <v>30</v>
      </c>
      <c r="O38" s="42">
        <v>3</v>
      </c>
      <c r="P38" s="41" t="s">
        <v>30</v>
      </c>
      <c r="Q38" s="44" t="s">
        <v>80</v>
      </c>
      <c r="R38" s="41" t="s">
        <v>81</v>
      </c>
      <c r="S38" s="43">
        <v>1.9535755420000001</v>
      </c>
      <c r="T38" s="42">
        <v>1</v>
      </c>
      <c r="U38" s="41" t="s">
        <v>82</v>
      </c>
      <c r="V38" s="42" t="b">
        <v>0</v>
      </c>
    </row>
    <row r="39" spans="1:22" ht="26.25" x14ac:dyDescent="0.25">
      <c r="A39" s="40">
        <v>41303</v>
      </c>
      <c r="B39" s="41" t="s">
        <v>78</v>
      </c>
      <c r="C39" s="42">
        <v>1</v>
      </c>
      <c r="D39" s="41" t="s">
        <v>24</v>
      </c>
      <c r="E39" s="42">
        <v>10112</v>
      </c>
      <c r="F39" s="42">
        <v>2013</v>
      </c>
      <c r="G39" s="41" t="s">
        <v>90</v>
      </c>
      <c r="H39" s="42">
        <v>6.6</v>
      </c>
      <c r="I39" s="43" t="s">
        <v>26</v>
      </c>
      <c r="J39" s="41" t="s">
        <v>27</v>
      </c>
      <c r="K39" s="41" t="s">
        <v>28</v>
      </c>
      <c r="L39" s="41" t="s">
        <v>84</v>
      </c>
      <c r="M39" s="42">
        <v>2845</v>
      </c>
      <c r="N39" s="41" t="s">
        <v>30</v>
      </c>
      <c r="O39" s="42">
        <v>3</v>
      </c>
      <c r="P39" s="41" t="s">
        <v>30</v>
      </c>
      <c r="Q39" s="44" t="s">
        <v>80</v>
      </c>
      <c r="R39" s="41" t="s">
        <v>81</v>
      </c>
      <c r="S39" s="43">
        <v>1.9535755420000001</v>
      </c>
      <c r="T39" s="42">
        <v>1</v>
      </c>
      <c r="U39" s="41" t="s">
        <v>82</v>
      </c>
      <c r="V39" s="42" t="b">
        <v>1</v>
      </c>
    </row>
    <row r="40" spans="1:22" ht="26.25" x14ac:dyDescent="0.25">
      <c r="A40" s="40">
        <v>41303</v>
      </c>
      <c r="B40" s="41" t="s">
        <v>78</v>
      </c>
      <c r="C40" s="42">
        <v>1</v>
      </c>
      <c r="D40" s="41" t="s">
        <v>24</v>
      </c>
      <c r="E40" s="42">
        <v>10113</v>
      </c>
      <c r="F40" s="42">
        <v>2013</v>
      </c>
      <c r="G40" s="41" t="s">
        <v>91</v>
      </c>
      <c r="H40" s="42">
        <v>6.3</v>
      </c>
      <c r="I40" s="43" t="s">
        <v>26</v>
      </c>
      <c r="J40" s="41" t="s">
        <v>27</v>
      </c>
      <c r="K40" s="41" t="s">
        <v>28</v>
      </c>
      <c r="L40" s="41" t="s">
        <v>84</v>
      </c>
      <c r="M40" s="42">
        <v>2845</v>
      </c>
      <c r="N40" s="41" t="s">
        <v>30</v>
      </c>
      <c r="O40" s="42">
        <v>3</v>
      </c>
      <c r="P40" s="41" t="s">
        <v>30</v>
      </c>
      <c r="Q40" s="44" t="s">
        <v>80</v>
      </c>
      <c r="R40" s="41" t="s">
        <v>81</v>
      </c>
      <c r="S40" s="43">
        <v>1.9535755420000001</v>
      </c>
      <c r="T40" s="42">
        <v>1</v>
      </c>
      <c r="U40" s="41" t="s">
        <v>82</v>
      </c>
      <c r="V40" s="42" t="b">
        <v>0</v>
      </c>
    </row>
    <row r="41" spans="1:22" x14ac:dyDescent="0.25">
      <c r="A41" s="40">
        <v>41303</v>
      </c>
      <c r="B41" s="41" t="s">
        <v>78</v>
      </c>
      <c r="C41" s="42">
        <v>1</v>
      </c>
      <c r="D41" s="41" t="s">
        <v>24</v>
      </c>
      <c r="E41" s="42">
        <v>10114</v>
      </c>
      <c r="F41" s="42">
        <v>2013</v>
      </c>
      <c r="G41" s="41" t="s">
        <v>92</v>
      </c>
      <c r="H41" s="42">
        <v>6.2</v>
      </c>
      <c r="I41" s="43" t="s">
        <v>26</v>
      </c>
      <c r="J41" s="41" t="s">
        <v>27</v>
      </c>
      <c r="K41" s="41" t="s">
        <v>28</v>
      </c>
      <c r="L41" s="41" t="s">
        <v>26</v>
      </c>
      <c r="M41" s="42">
        <v>2845</v>
      </c>
      <c r="N41" s="41" t="s">
        <v>30</v>
      </c>
      <c r="O41" s="42">
        <v>3</v>
      </c>
      <c r="P41" s="41" t="s">
        <v>30</v>
      </c>
      <c r="Q41" s="44" t="s">
        <v>80</v>
      </c>
      <c r="R41" s="41" t="s">
        <v>81</v>
      </c>
      <c r="S41" s="43">
        <v>1.9535755420000001</v>
      </c>
      <c r="T41" s="42">
        <v>1</v>
      </c>
      <c r="U41" s="41" t="s">
        <v>82</v>
      </c>
      <c r="V41" s="42" t="b">
        <v>1</v>
      </c>
    </row>
    <row r="42" spans="1:22" ht="77.25" x14ac:dyDescent="0.25">
      <c r="A42" s="40">
        <v>41303</v>
      </c>
      <c r="B42" s="41" t="s">
        <v>93</v>
      </c>
      <c r="C42" s="42">
        <v>1</v>
      </c>
      <c r="D42" s="41" t="s">
        <v>24</v>
      </c>
      <c r="E42" s="42">
        <v>10115</v>
      </c>
      <c r="F42" s="42">
        <v>2013</v>
      </c>
      <c r="G42" s="41" t="s">
        <v>94</v>
      </c>
      <c r="H42" s="42">
        <v>6.7</v>
      </c>
      <c r="I42" s="43" t="s">
        <v>26</v>
      </c>
      <c r="J42" s="41" t="s">
        <v>27</v>
      </c>
      <c r="K42" s="41" t="s">
        <v>28</v>
      </c>
      <c r="L42" s="41" t="s">
        <v>95</v>
      </c>
      <c r="M42" s="42">
        <v>2846</v>
      </c>
      <c r="N42" s="41" t="s">
        <v>30</v>
      </c>
      <c r="O42" s="42">
        <v>3</v>
      </c>
      <c r="P42" s="41" t="s">
        <v>30</v>
      </c>
      <c r="Q42" s="44" t="s">
        <v>96</v>
      </c>
      <c r="R42" s="41" t="s">
        <v>97</v>
      </c>
      <c r="S42" s="43">
        <v>9.1932544000000005E-2</v>
      </c>
      <c r="T42" s="42">
        <v>1</v>
      </c>
      <c r="U42" s="41" t="s">
        <v>115</v>
      </c>
      <c r="V42" s="42" t="b">
        <v>0</v>
      </c>
    </row>
    <row r="43" spans="1:22" x14ac:dyDescent="0.25">
      <c r="A43" s="40">
        <v>41303</v>
      </c>
      <c r="B43" s="41" t="s">
        <v>93</v>
      </c>
      <c r="C43" s="42">
        <v>1</v>
      </c>
      <c r="D43" s="41" t="s">
        <v>24</v>
      </c>
      <c r="E43" s="42">
        <v>10116</v>
      </c>
      <c r="F43" s="42">
        <v>2013</v>
      </c>
      <c r="G43" s="41" t="s">
        <v>98</v>
      </c>
      <c r="H43" s="42">
        <v>6.9</v>
      </c>
      <c r="I43" s="43" t="s">
        <v>26</v>
      </c>
      <c r="J43" s="41" t="s">
        <v>27</v>
      </c>
      <c r="K43" s="41" t="s">
        <v>28</v>
      </c>
      <c r="L43" s="41" t="s">
        <v>26</v>
      </c>
      <c r="M43" s="42">
        <v>2846</v>
      </c>
      <c r="N43" s="41" t="s">
        <v>30</v>
      </c>
      <c r="O43" s="42">
        <v>3</v>
      </c>
      <c r="P43" s="41" t="s">
        <v>30</v>
      </c>
      <c r="Q43" s="44" t="s">
        <v>96</v>
      </c>
      <c r="R43" s="41" t="s">
        <v>97</v>
      </c>
      <c r="S43" s="43">
        <v>9.1932544000000005E-2</v>
      </c>
      <c r="T43" s="42">
        <v>1</v>
      </c>
      <c r="U43" s="41" t="s">
        <v>115</v>
      </c>
      <c r="V43" s="42" t="b">
        <v>0</v>
      </c>
    </row>
    <row r="44" spans="1:22" ht="64.5" x14ac:dyDescent="0.25">
      <c r="A44" s="40">
        <v>41303</v>
      </c>
      <c r="B44" s="41" t="s">
        <v>93</v>
      </c>
      <c r="C44" s="42">
        <v>1</v>
      </c>
      <c r="D44" s="41" t="s">
        <v>24</v>
      </c>
      <c r="E44" s="42">
        <v>10117</v>
      </c>
      <c r="F44" s="42">
        <v>2013</v>
      </c>
      <c r="G44" s="41" t="s">
        <v>99</v>
      </c>
      <c r="H44" s="42">
        <v>6.5</v>
      </c>
      <c r="I44" s="43" t="s">
        <v>26</v>
      </c>
      <c r="J44" s="41" t="s">
        <v>27</v>
      </c>
      <c r="K44" s="41" t="s">
        <v>28</v>
      </c>
      <c r="L44" s="41" t="s">
        <v>100</v>
      </c>
      <c r="M44" s="42">
        <v>2846</v>
      </c>
      <c r="N44" s="41" t="s">
        <v>30</v>
      </c>
      <c r="O44" s="42">
        <v>3</v>
      </c>
      <c r="P44" s="41" t="s">
        <v>30</v>
      </c>
      <c r="Q44" s="44" t="s">
        <v>96</v>
      </c>
      <c r="R44" s="41" t="s">
        <v>97</v>
      </c>
      <c r="S44" s="43">
        <v>9.1932544000000005E-2</v>
      </c>
      <c r="T44" s="42">
        <v>1</v>
      </c>
      <c r="U44" s="41" t="s">
        <v>115</v>
      </c>
      <c r="V44" s="42" t="b">
        <v>0</v>
      </c>
    </row>
    <row r="45" spans="1:22" ht="26.25" x14ac:dyDescent="0.25">
      <c r="A45" s="40">
        <v>41303</v>
      </c>
      <c r="B45" s="41" t="s">
        <v>93</v>
      </c>
      <c r="C45" s="42">
        <v>1</v>
      </c>
      <c r="D45" s="41" t="s">
        <v>24</v>
      </c>
      <c r="E45" s="42">
        <v>10118</v>
      </c>
      <c r="F45" s="42">
        <v>2013</v>
      </c>
      <c r="G45" s="41" t="s">
        <v>101</v>
      </c>
      <c r="H45" s="42">
        <v>6.3</v>
      </c>
      <c r="I45" s="43" t="s">
        <v>26</v>
      </c>
      <c r="J45" s="41" t="s">
        <v>27</v>
      </c>
      <c r="K45" s="41" t="s">
        <v>28</v>
      </c>
      <c r="L45" s="41" t="s">
        <v>84</v>
      </c>
      <c r="M45" s="42">
        <v>2846</v>
      </c>
      <c r="N45" s="41" t="s">
        <v>30</v>
      </c>
      <c r="O45" s="42">
        <v>3</v>
      </c>
      <c r="P45" s="41" t="s">
        <v>30</v>
      </c>
      <c r="Q45" s="44" t="s">
        <v>96</v>
      </c>
      <c r="R45" s="41" t="s">
        <v>97</v>
      </c>
      <c r="S45" s="43">
        <v>9.1932544000000005E-2</v>
      </c>
      <c r="T45" s="42">
        <v>1</v>
      </c>
      <c r="U45" s="41" t="s">
        <v>115</v>
      </c>
      <c r="V45" s="42" t="b">
        <v>0</v>
      </c>
    </row>
    <row r="46" spans="1:22" x14ac:dyDescent="0.25">
      <c r="A46" s="40">
        <v>41303</v>
      </c>
      <c r="B46" s="41" t="s">
        <v>93</v>
      </c>
      <c r="C46" s="42">
        <v>1</v>
      </c>
      <c r="D46" s="41" t="s">
        <v>24</v>
      </c>
      <c r="E46" s="42">
        <v>10119</v>
      </c>
      <c r="F46" s="42">
        <v>2013</v>
      </c>
      <c r="G46" s="41" t="s">
        <v>102</v>
      </c>
      <c r="H46" s="42">
        <v>6.2</v>
      </c>
      <c r="I46" s="43" t="s">
        <v>26</v>
      </c>
      <c r="J46" s="41" t="s">
        <v>27</v>
      </c>
      <c r="K46" s="41" t="s">
        <v>28</v>
      </c>
      <c r="L46" s="41" t="s">
        <v>26</v>
      </c>
      <c r="M46" s="42">
        <v>2846</v>
      </c>
      <c r="N46" s="41" t="s">
        <v>30</v>
      </c>
      <c r="O46" s="42">
        <v>3</v>
      </c>
      <c r="P46" s="41" t="s">
        <v>30</v>
      </c>
      <c r="Q46" s="44" t="s">
        <v>96</v>
      </c>
      <c r="R46" s="41" t="s">
        <v>97</v>
      </c>
      <c r="S46" s="43">
        <v>9.1932544000000005E-2</v>
      </c>
      <c r="T46" s="42">
        <v>1</v>
      </c>
      <c r="U46" s="41" t="s">
        <v>115</v>
      </c>
      <c r="V46" s="42" t="b">
        <v>0</v>
      </c>
    </row>
    <row r="47" spans="1:22" ht="26.25" x14ac:dyDescent="0.25">
      <c r="A47" s="40">
        <v>41303</v>
      </c>
      <c r="B47" s="41" t="s">
        <v>93</v>
      </c>
      <c r="C47" s="42">
        <v>1</v>
      </c>
      <c r="D47" s="41" t="s">
        <v>24</v>
      </c>
      <c r="E47" s="42">
        <v>10120</v>
      </c>
      <c r="F47" s="42">
        <v>2013</v>
      </c>
      <c r="G47" s="41" t="s">
        <v>103</v>
      </c>
      <c r="H47" s="42">
        <v>6.9</v>
      </c>
      <c r="I47" s="43" t="s">
        <v>26</v>
      </c>
      <c r="J47" s="41" t="s">
        <v>27</v>
      </c>
      <c r="K47" s="41" t="s">
        <v>28</v>
      </c>
      <c r="L47" s="41" t="s">
        <v>84</v>
      </c>
      <c r="M47" s="42">
        <v>2846</v>
      </c>
      <c r="N47" s="41" t="s">
        <v>30</v>
      </c>
      <c r="O47" s="42">
        <v>3</v>
      </c>
      <c r="P47" s="41" t="s">
        <v>30</v>
      </c>
      <c r="Q47" s="44" t="s">
        <v>96</v>
      </c>
      <c r="R47" s="41" t="s">
        <v>97</v>
      </c>
      <c r="S47" s="43">
        <v>9.1932544000000005E-2</v>
      </c>
      <c r="T47" s="42">
        <v>1</v>
      </c>
      <c r="U47" s="41" t="s">
        <v>115</v>
      </c>
      <c r="V47" s="42" t="b">
        <v>0</v>
      </c>
    </row>
    <row r="48" spans="1:22" ht="26.25" x14ac:dyDescent="0.25">
      <c r="A48" s="40">
        <v>41303</v>
      </c>
      <c r="B48" s="41" t="s">
        <v>93</v>
      </c>
      <c r="C48" s="42">
        <v>1</v>
      </c>
      <c r="D48" s="41" t="s">
        <v>24</v>
      </c>
      <c r="E48" s="42">
        <v>10121</v>
      </c>
      <c r="F48" s="42">
        <v>2013</v>
      </c>
      <c r="G48" s="41" t="s">
        <v>104</v>
      </c>
      <c r="H48" s="42">
        <v>6.5</v>
      </c>
      <c r="I48" s="43" t="s">
        <v>26</v>
      </c>
      <c r="J48" s="41" t="s">
        <v>27</v>
      </c>
      <c r="K48" s="41" t="s">
        <v>27</v>
      </c>
      <c r="L48" s="41" t="s">
        <v>105</v>
      </c>
      <c r="M48" s="42">
        <v>2846</v>
      </c>
      <c r="N48" s="41" t="s">
        <v>30</v>
      </c>
      <c r="O48" s="42">
        <v>3</v>
      </c>
      <c r="P48" s="41" t="s">
        <v>30</v>
      </c>
      <c r="Q48" s="44" t="s">
        <v>96</v>
      </c>
      <c r="R48" s="41" t="s">
        <v>97</v>
      </c>
      <c r="S48" s="43">
        <v>9.1932544000000005E-2</v>
      </c>
      <c r="T48" s="42">
        <v>1</v>
      </c>
      <c r="U48" s="41" t="s">
        <v>115</v>
      </c>
      <c r="V48" s="42" t="b">
        <v>0</v>
      </c>
    </row>
    <row r="49" spans="1:22" ht="26.25" x14ac:dyDescent="0.25">
      <c r="A49" s="40">
        <v>41303</v>
      </c>
      <c r="B49" s="41" t="s">
        <v>93</v>
      </c>
      <c r="C49" s="42">
        <v>1</v>
      </c>
      <c r="D49" s="41" t="s">
        <v>24</v>
      </c>
      <c r="E49" s="42">
        <v>10122</v>
      </c>
      <c r="F49" s="42">
        <v>2013</v>
      </c>
      <c r="G49" s="41" t="s">
        <v>106</v>
      </c>
      <c r="H49" s="42">
        <v>6.3</v>
      </c>
      <c r="I49" s="43" t="s">
        <v>26</v>
      </c>
      <c r="J49" s="41" t="s">
        <v>27</v>
      </c>
      <c r="K49" s="41" t="s">
        <v>28</v>
      </c>
      <c r="L49" s="41" t="s">
        <v>84</v>
      </c>
      <c r="M49" s="42">
        <v>2846</v>
      </c>
      <c r="N49" s="41" t="s">
        <v>30</v>
      </c>
      <c r="O49" s="42">
        <v>3</v>
      </c>
      <c r="P49" s="41" t="s">
        <v>30</v>
      </c>
      <c r="Q49" s="44" t="s">
        <v>96</v>
      </c>
      <c r="R49" s="41" t="s">
        <v>97</v>
      </c>
      <c r="S49" s="43">
        <v>9.1932544000000005E-2</v>
      </c>
      <c r="T49" s="42">
        <v>1</v>
      </c>
      <c r="U49" s="41" t="s">
        <v>115</v>
      </c>
      <c r="V49" s="42" t="b">
        <v>0</v>
      </c>
    </row>
    <row r="50" spans="1:22" ht="51.75" x14ac:dyDescent="0.25">
      <c r="A50" s="40">
        <v>41303</v>
      </c>
      <c r="B50" s="41" t="s">
        <v>93</v>
      </c>
      <c r="C50" s="42">
        <v>1</v>
      </c>
      <c r="D50" s="41" t="s">
        <v>24</v>
      </c>
      <c r="E50" s="42">
        <v>10123</v>
      </c>
      <c r="F50" s="42">
        <v>2013</v>
      </c>
      <c r="G50" s="41" t="s">
        <v>107</v>
      </c>
      <c r="H50" s="42">
        <v>6.4</v>
      </c>
      <c r="I50" s="43" t="s">
        <v>26</v>
      </c>
      <c r="J50" s="41" t="s">
        <v>27</v>
      </c>
      <c r="K50" s="41" t="s">
        <v>28</v>
      </c>
      <c r="L50" s="41" t="s">
        <v>108</v>
      </c>
      <c r="M50" s="42">
        <v>2846</v>
      </c>
      <c r="N50" s="41" t="s">
        <v>30</v>
      </c>
      <c r="O50" s="42">
        <v>3</v>
      </c>
      <c r="P50" s="41" t="s">
        <v>30</v>
      </c>
      <c r="Q50" s="44" t="s">
        <v>96</v>
      </c>
      <c r="R50" s="41" t="s">
        <v>97</v>
      </c>
      <c r="S50" s="43">
        <v>9.1932544000000005E-2</v>
      </c>
      <c r="T50" s="42">
        <v>1</v>
      </c>
      <c r="U50" s="41" t="s">
        <v>115</v>
      </c>
      <c r="V50" s="42" t="b">
        <v>0</v>
      </c>
    </row>
    <row r="51" spans="1:22" ht="51.75" x14ac:dyDescent="0.25">
      <c r="A51" s="40">
        <v>41303</v>
      </c>
      <c r="B51" s="41" t="s">
        <v>93</v>
      </c>
      <c r="C51" s="42">
        <v>1</v>
      </c>
      <c r="D51" s="41" t="s">
        <v>24</v>
      </c>
      <c r="E51" s="42">
        <v>10124</v>
      </c>
      <c r="F51" s="42">
        <v>2013</v>
      </c>
      <c r="G51" s="41" t="s">
        <v>109</v>
      </c>
      <c r="H51" s="42">
        <v>6</v>
      </c>
      <c r="I51" s="43" t="s">
        <v>26</v>
      </c>
      <c r="J51" s="41" t="s">
        <v>27</v>
      </c>
      <c r="K51" s="41" t="s">
        <v>28</v>
      </c>
      <c r="L51" s="41" t="s">
        <v>110</v>
      </c>
      <c r="M51" s="42">
        <v>2846</v>
      </c>
      <c r="N51" s="41" t="s">
        <v>30</v>
      </c>
      <c r="O51" s="42">
        <v>3</v>
      </c>
      <c r="P51" s="41" t="s">
        <v>30</v>
      </c>
      <c r="Q51" s="44" t="s">
        <v>96</v>
      </c>
      <c r="R51" s="41" t="s">
        <v>97</v>
      </c>
      <c r="S51" s="43">
        <v>9.1932544000000005E-2</v>
      </c>
      <c r="T51" s="42">
        <v>1</v>
      </c>
      <c r="U51" s="41" t="s">
        <v>115</v>
      </c>
      <c r="V51" s="42" t="b">
        <v>0</v>
      </c>
    </row>
    <row r="52" spans="1:22" x14ac:dyDescent="0.25">
      <c r="A52" s="40">
        <v>41303</v>
      </c>
      <c r="B52" s="41" t="s">
        <v>111</v>
      </c>
      <c r="C52" s="42">
        <v>1</v>
      </c>
      <c r="D52" s="41" t="s">
        <v>24</v>
      </c>
      <c r="E52" s="42">
        <v>10125</v>
      </c>
      <c r="F52" s="42">
        <v>2013</v>
      </c>
      <c r="G52" s="41" t="s">
        <v>112</v>
      </c>
      <c r="H52" s="42">
        <v>6.2</v>
      </c>
      <c r="I52" s="43" t="s">
        <v>26</v>
      </c>
      <c r="J52" s="41" t="s">
        <v>27</v>
      </c>
      <c r="K52" s="41" t="s">
        <v>28</v>
      </c>
      <c r="L52" s="41" t="s">
        <v>26</v>
      </c>
      <c r="M52" s="42">
        <v>2847</v>
      </c>
      <c r="N52" s="41" t="s">
        <v>30</v>
      </c>
      <c r="O52" s="42">
        <v>3</v>
      </c>
      <c r="P52" s="41" t="s">
        <v>30</v>
      </c>
      <c r="Q52" s="44" t="s">
        <v>113</v>
      </c>
      <c r="R52" s="41" t="s">
        <v>114</v>
      </c>
      <c r="S52" s="43">
        <v>9.9696488999999999E-2</v>
      </c>
      <c r="T52" s="42">
        <v>1</v>
      </c>
      <c r="U52" s="41" t="s">
        <v>115</v>
      </c>
      <c r="V52" s="42" t="b">
        <v>0</v>
      </c>
    </row>
    <row r="53" spans="1:22" ht="39" x14ac:dyDescent="0.25">
      <c r="A53" s="40">
        <v>41303</v>
      </c>
      <c r="B53" s="41" t="s">
        <v>111</v>
      </c>
      <c r="C53" s="42">
        <v>1</v>
      </c>
      <c r="D53" s="41" t="s">
        <v>24</v>
      </c>
      <c r="E53" s="42">
        <v>10126</v>
      </c>
      <c r="F53" s="42">
        <v>2013</v>
      </c>
      <c r="G53" s="41" t="s">
        <v>116</v>
      </c>
      <c r="H53" s="42">
        <v>6.5</v>
      </c>
      <c r="I53" s="43" t="s">
        <v>26</v>
      </c>
      <c r="J53" s="41" t="s">
        <v>27</v>
      </c>
      <c r="K53" s="41" t="s">
        <v>28</v>
      </c>
      <c r="L53" s="41" t="s">
        <v>117</v>
      </c>
      <c r="M53" s="42">
        <v>2847</v>
      </c>
      <c r="N53" s="41" t="s">
        <v>30</v>
      </c>
      <c r="O53" s="42">
        <v>3</v>
      </c>
      <c r="P53" s="41" t="s">
        <v>30</v>
      </c>
      <c r="Q53" s="44" t="s">
        <v>113</v>
      </c>
      <c r="R53" s="41" t="s">
        <v>114</v>
      </c>
      <c r="S53" s="43">
        <v>9.9696488999999999E-2</v>
      </c>
      <c r="T53" s="42">
        <v>1</v>
      </c>
      <c r="U53" s="41" t="s">
        <v>115</v>
      </c>
      <c r="V53" s="42" t="b">
        <v>0</v>
      </c>
    </row>
    <row r="54" spans="1:22" x14ac:dyDescent="0.25">
      <c r="A54" s="40">
        <v>41303</v>
      </c>
      <c r="B54" s="41" t="s">
        <v>111</v>
      </c>
      <c r="C54" s="42">
        <v>1</v>
      </c>
      <c r="D54" s="41" t="s">
        <v>24</v>
      </c>
      <c r="E54" s="42">
        <v>10127</v>
      </c>
      <c r="F54" s="42">
        <v>2013</v>
      </c>
      <c r="G54" s="41" t="s">
        <v>118</v>
      </c>
      <c r="H54" s="42">
        <v>6.1</v>
      </c>
      <c r="I54" s="43" t="s">
        <v>26</v>
      </c>
      <c r="J54" s="41" t="s">
        <v>27</v>
      </c>
      <c r="K54" s="41" t="s">
        <v>27</v>
      </c>
      <c r="L54" s="41" t="s">
        <v>26</v>
      </c>
      <c r="M54" s="42">
        <v>2847</v>
      </c>
      <c r="N54" s="41" t="s">
        <v>30</v>
      </c>
      <c r="O54" s="42">
        <v>3</v>
      </c>
      <c r="P54" s="41" t="s">
        <v>30</v>
      </c>
      <c r="Q54" s="44" t="s">
        <v>113</v>
      </c>
      <c r="R54" s="41" t="s">
        <v>114</v>
      </c>
      <c r="S54" s="43">
        <v>9.9696488999999999E-2</v>
      </c>
      <c r="T54" s="42">
        <v>1</v>
      </c>
      <c r="U54" s="41" t="s">
        <v>115</v>
      </c>
      <c r="V54" s="42" t="b">
        <v>0</v>
      </c>
    </row>
    <row r="55" spans="1:22" ht="90" x14ac:dyDescent="0.25">
      <c r="A55" s="40">
        <v>41303</v>
      </c>
      <c r="B55" s="41" t="s">
        <v>111</v>
      </c>
      <c r="C55" s="42">
        <v>1</v>
      </c>
      <c r="D55" s="41" t="s">
        <v>24</v>
      </c>
      <c r="E55" s="42">
        <v>10128</v>
      </c>
      <c r="F55" s="42">
        <v>2013</v>
      </c>
      <c r="G55" s="41" t="s">
        <v>119</v>
      </c>
      <c r="H55" s="42">
        <v>6.2</v>
      </c>
      <c r="I55" s="43" t="s">
        <v>26</v>
      </c>
      <c r="J55" s="41" t="s">
        <v>27</v>
      </c>
      <c r="K55" s="41" t="s">
        <v>28</v>
      </c>
      <c r="L55" s="41" t="s">
        <v>120</v>
      </c>
      <c r="M55" s="42">
        <v>2847</v>
      </c>
      <c r="N55" s="41" t="s">
        <v>30</v>
      </c>
      <c r="O55" s="42">
        <v>3</v>
      </c>
      <c r="P55" s="41" t="s">
        <v>30</v>
      </c>
      <c r="Q55" s="44" t="s">
        <v>113</v>
      </c>
      <c r="R55" s="41" t="s">
        <v>114</v>
      </c>
      <c r="S55" s="43">
        <v>9.9696488999999999E-2</v>
      </c>
      <c r="T55" s="42">
        <v>1</v>
      </c>
      <c r="U55" s="41" t="s">
        <v>115</v>
      </c>
      <c r="V55" s="42" t="b">
        <v>0</v>
      </c>
    </row>
    <row r="56" spans="1:22" ht="26.25" x14ac:dyDescent="0.25">
      <c r="A56" s="40">
        <v>41303</v>
      </c>
      <c r="B56" s="41" t="s">
        <v>111</v>
      </c>
      <c r="C56" s="42">
        <v>1</v>
      </c>
      <c r="D56" s="41" t="s">
        <v>24</v>
      </c>
      <c r="E56" s="42">
        <v>10129</v>
      </c>
      <c r="F56" s="42">
        <v>2013</v>
      </c>
      <c r="G56" s="41" t="s">
        <v>121</v>
      </c>
      <c r="H56" s="42">
        <v>6.1</v>
      </c>
      <c r="I56" s="43" t="s">
        <v>26</v>
      </c>
      <c r="J56" s="41" t="s">
        <v>27</v>
      </c>
      <c r="K56" s="41" t="s">
        <v>28</v>
      </c>
      <c r="L56" s="41" t="s">
        <v>84</v>
      </c>
      <c r="M56" s="42">
        <v>2847</v>
      </c>
      <c r="N56" s="41" t="s">
        <v>30</v>
      </c>
      <c r="O56" s="42">
        <v>3</v>
      </c>
      <c r="P56" s="41" t="s">
        <v>30</v>
      </c>
      <c r="Q56" s="44" t="s">
        <v>113</v>
      </c>
      <c r="R56" s="41" t="s">
        <v>114</v>
      </c>
      <c r="S56" s="43">
        <v>9.9696488999999999E-2</v>
      </c>
      <c r="T56" s="42">
        <v>1</v>
      </c>
      <c r="U56" s="41" t="s">
        <v>115</v>
      </c>
      <c r="V56" s="42" t="b">
        <v>0</v>
      </c>
    </row>
    <row r="57" spans="1:22" x14ac:dyDescent="0.25">
      <c r="A57" s="40">
        <v>41303</v>
      </c>
      <c r="B57" s="41" t="s">
        <v>122</v>
      </c>
      <c r="C57" s="42">
        <v>1</v>
      </c>
      <c r="D57" s="41" t="s">
        <v>24</v>
      </c>
      <c r="E57" s="42">
        <v>10130</v>
      </c>
      <c r="F57" s="42">
        <v>2013</v>
      </c>
      <c r="G57" s="41" t="s">
        <v>123</v>
      </c>
      <c r="H57" s="42">
        <v>6.3</v>
      </c>
      <c r="I57" s="43" t="s">
        <v>26</v>
      </c>
      <c r="J57" s="41" t="s">
        <v>27</v>
      </c>
      <c r="K57" s="41" t="s">
        <v>28</v>
      </c>
      <c r="L57" s="41" t="s">
        <v>26</v>
      </c>
      <c r="M57" s="42">
        <v>2848</v>
      </c>
      <c r="N57" s="41" t="s">
        <v>30</v>
      </c>
      <c r="O57" s="42">
        <v>3</v>
      </c>
      <c r="P57" s="41" t="s">
        <v>30</v>
      </c>
      <c r="Q57" s="44" t="s">
        <v>124</v>
      </c>
      <c r="R57" s="41" t="s">
        <v>125</v>
      </c>
      <c r="S57" s="43">
        <v>0.16117738100000001</v>
      </c>
      <c r="T57" s="42">
        <v>1</v>
      </c>
      <c r="U57" s="41" t="s">
        <v>62</v>
      </c>
      <c r="V57" s="42" t="b">
        <v>0</v>
      </c>
    </row>
    <row r="58" spans="1:22" x14ac:dyDescent="0.25">
      <c r="A58" s="40">
        <v>41303</v>
      </c>
      <c r="B58" s="41" t="s">
        <v>122</v>
      </c>
      <c r="C58" s="42">
        <v>1</v>
      </c>
      <c r="D58" s="41" t="s">
        <v>24</v>
      </c>
      <c r="E58" s="42">
        <v>10131</v>
      </c>
      <c r="F58" s="42">
        <v>2013</v>
      </c>
      <c r="G58" s="41" t="s">
        <v>126</v>
      </c>
      <c r="H58" s="42">
        <v>7</v>
      </c>
      <c r="I58" s="43" t="s">
        <v>26</v>
      </c>
      <c r="J58" s="41" t="s">
        <v>27</v>
      </c>
      <c r="K58" s="41" t="s">
        <v>27</v>
      </c>
      <c r="L58" s="41" t="s">
        <v>26</v>
      </c>
      <c r="M58" s="42">
        <v>2848</v>
      </c>
      <c r="N58" s="41" t="s">
        <v>30</v>
      </c>
      <c r="O58" s="42">
        <v>3</v>
      </c>
      <c r="P58" s="41" t="s">
        <v>30</v>
      </c>
      <c r="Q58" s="44" t="s">
        <v>124</v>
      </c>
      <c r="R58" s="41" t="s">
        <v>125</v>
      </c>
      <c r="S58" s="43">
        <v>0.16117738100000001</v>
      </c>
      <c r="T58" s="42">
        <v>1</v>
      </c>
      <c r="U58" s="41" t="s">
        <v>62</v>
      </c>
      <c r="V58" s="42" t="b">
        <v>0</v>
      </c>
    </row>
    <row r="59" spans="1:22" ht="26.25" x14ac:dyDescent="0.25">
      <c r="A59" s="40">
        <v>41303</v>
      </c>
      <c r="B59" s="41" t="s">
        <v>122</v>
      </c>
      <c r="C59" s="42">
        <v>1</v>
      </c>
      <c r="D59" s="41" t="s">
        <v>24</v>
      </c>
      <c r="E59" s="42">
        <v>10132</v>
      </c>
      <c r="F59" s="42">
        <v>2013</v>
      </c>
      <c r="G59" s="41" t="s">
        <v>127</v>
      </c>
      <c r="H59" s="42">
        <v>6.4</v>
      </c>
      <c r="I59" s="43" t="s">
        <v>26</v>
      </c>
      <c r="J59" s="41" t="s">
        <v>27</v>
      </c>
      <c r="K59" s="41" t="s">
        <v>28</v>
      </c>
      <c r="L59" s="41" t="s">
        <v>84</v>
      </c>
      <c r="M59" s="42">
        <v>2848</v>
      </c>
      <c r="N59" s="41" t="s">
        <v>30</v>
      </c>
      <c r="O59" s="42">
        <v>3</v>
      </c>
      <c r="P59" s="41" t="s">
        <v>30</v>
      </c>
      <c r="Q59" s="44" t="s">
        <v>124</v>
      </c>
      <c r="R59" s="41" t="s">
        <v>125</v>
      </c>
      <c r="S59" s="43">
        <v>0.16117738100000001</v>
      </c>
      <c r="T59" s="42">
        <v>1</v>
      </c>
      <c r="U59" s="41" t="s">
        <v>62</v>
      </c>
      <c r="V59" s="42" t="b">
        <v>0</v>
      </c>
    </row>
    <row r="60" spans="1:22" ht="39" x14ac:dyDescent="0.25">
      <c r="A60" s="40">
        <v>41303</v>
      </c>
      <c r="B60" s="41" t="s">
        <v>122</v>
      </c>
      <c r="C60" s="42">
        <v>1</v>
      </c>
      <c r="D60" s="41" t="s">
        <v>24</v>
      </c>
      <c r="E60" s="42">
        <v>10133</v>
      </c>
      <c r="F60" s="42">
        <v>2013</v>
      </c>
      <c r="G60" s="41" t="s">
        <v>128</v>
      </c>
      <c r="H60" s="42">
        <v>7.2</v>
      </c>
      <c r="I60" s="43" t="s">
        <v>26</v>
      </c>
      <c r="J60" s="41" t="s">
        <v>27</v>
      </c>
      <c r="K60" s="41" t="s">
        <v>27</v>
      </c>
      <c r="L60" s="41" t="s">
        <v>129</v>
      </c>
      <c r="M60" s="42">
        <v>2848</v>
      </c>
      <c r="N60" s="41" t="s">
        <v>30</v>
      </c>
      <c r="O60" s="42">
        <v>3</v>
      </c>
      <c r="P60" s="41" t="s">
        <v>30</v>
      </c>
      <c r="Q60" s="44" t="s">
        <v>124</v>
      </c>
      <c r="R60" s="41" t="s">
        <v>125</v>
      </c>
      <c r="S60" s="43">
        <v>0.16117738100000001</v>
      </c>
      <c r="T60" s="42">
        <v>1</v>
      </c>
      <c r="U60" s="41" t="s">
        <v>62</v>
      </c>
      <c r="V60" s="42" t="b">
        <v>0</v>
      </c>
    </row>
    <row r="61" spans="1:22" ht="26.25" x14ac:dyDescent="0.25">
      <c r="A61" s="40">
        <v>41303</v>
      </c>
      <c r="B61" s="41" t="s">
        <v>122</v>
      </c>
      <c r="C61" s="42">
        <v>1</v>
      </c>
      <c r="D61" s="41" t="s">
        <v>24</v>
      </c>
      <c r="E61" s="42">
        <v>10134</v>
      </c>
      <c r="F61" s="42">
        <v>2013</v>
      </c>
      <c r="G61" s="41" t="s">
        <v>130</v>
      </c>
      <c r="H61" s="42">
        <v>6.3</v>
      </c>
      <c r="I61" s="43" t="s">
        <v>26</v>
      </c>
      <c r="J61" s="41" t="s">
        <v>27</v>
      </c>
      <c r="K61" s="41" t="s">
        <v>28</v>
      </c>
      <c r="L61" s="41" t="s">
        <v>84</v>
      </c>
      <c r="M61" s="42">
        <v>2848</v>
      </c>
      <c r="N61" s="41" t="s">
        <v>30</v>
      </c>
      <c r="O61" s="42">
        <v>3</v>
      </c>
      <c r="P61" s="41" t="s">
        <v>30</v>
      </c>
      <c r="Q61" s="44" t="s">
        <v>124</v>
      </c>
      <c r="R61" s="41" t="s">
        <v>125</v>
      </c>
      <c r="S61" s="43">
        <v>0.16117738100000001</v>
      </c>
      <c r="T61" s="42">
        <v>1</v>
      </c>
      <c r="U61" s="41" t="s">
        <v>62</v>
      </c>
      <c r="V61" s="42" t="b">
        <v>0</v>
      </c>
    </row>
    <row r="62" spans="1:22" ht="26.25" x14ac:dyDescent="0.25">
      <c r="A62" s="40">
        <v>41303</v>
      </c>
      <c r="B62" s="41" t="s">
        <v>131</v>
      </c>
      <c r="C62" s="42">
        <v>1</v>
      </c>
      <c r="D62" s="41" t="s">
        <v>24</v>
      </c>
      <c r="E62" s="42">
        <v>10177</v>
      </c>
      <c r="F62" s="42">
        <v>2013</v>
      </c>
      <c r="G62" s="41" t="s">
        <v>132</v>
      </c>
      <c r="H62" s="42">
        <v>8.1999999999999993</v>
      </c>
      <c r="I62" s="43" t="s">
        <v>26</v>
      </c>
      <c r="J62" s="41" t="s">
        <v>27</v>
      </c>
      <c r="K62" s="41" t="s">
        <v>27</v>
      </c>
      <c r="L62" s="41" t="s">
        <v>84</v>
      </c>
      <c r="M62" s="42">
        <v>2851</v>
      </c>
      <c r="N62" s="41" t="s">
        <v>30</v>
      </c>
      <c r="O62" s="42">
        <v>3</v>
      </c>
      <c r="P62" s="41" t="s">
        <v>30</v>
      </c>
      <c r="Q62" s="44" t="s">
        <v>133</v>
      </c>
      <c r="R62" s="41" t="s">
        <v>134</v>
      </c>
      <c r="S62" s="43">
        <v>0.804797282</v>
      </c>
      <c r="T62" s="42">
        <v>1</v>
      </c>
      <c r="U62" s="41" t="s">
        <v>82</v>
      </c>
      <c r="V62" s="42" t="b">
        <v>1</v>
      </c>
    </row>
    <row r="63" spans="1:22" ht="39" x14ac:dyDescent="0.25">
      <c r="A63" s="40">
        <v>41303</v>
      </c>
      <c r="B63" s="41" t="s">
        <v>131</v>
      </c>
      <c r="C63" s="42">
        <v>1</v>
      </c>
      <c r="D63" s="41" t="s">
        <v>24</v>
      </c>
      <c r="E63" s="42">
        <v>10178</v>
      </c>
      <c r="F63" s="42">
        <v>2013</v>
      </c>
      <c r="G63" s="41" t="s">
        <v>135</v>
      </c>
      <c r="H63" s="42">
        <v>7.2</v>
      </c>
      <c r="I63" s="43" t="s">
        <v>26</v>
      </c>
      <c r="J63" s="41" t="s">
        <v>27</v>
      </c>
      <c r="K63" s="41" t="s">
        <v>28</v>
      </c>
      <c r="L63" s="41" t="s">
        <v>117</v>
      </c>
      <c r="M63" s="42">
        <v>2851</v>
      </c>
      <c r="N63" s="41" t="s">
        <v>30</v>
      </c>
      <c r="O63" s="42">
        <v>3</v>
      </c>
      <c r="P63" s="41" t="s">
        <v>30</v>
      </c>
      <c r="Q63" s="44" t="s">
        <v>133</v>
      </c>
      <c r="R63" s="41" t="s">
        <v>134</v>
      </c>
      <c r="S63" s="43">
        <v>0.804797282</v>
      </c>
      <c r="T63" s="42">
        <v>1</v>
      </c>
      <c r="U63" s="41" t="s">
        <v>82</v>
      </c>
      <c r="V63" s="42" t="b">
        <v>1</v>
      </c>
    </row>
    <row r="64" spans="1:22" ht="26.25" x14ac:dyDescent="0.25">
      <c r="A64" s="40">
        <v>41303</v>
      </c>
      <c r="B64" s="41" t="s">
        <v>131</v>
      </c>
      <c r="C64" s="42">
        <v>1</v>
      </c>
      <c r="D64" s="41" t="s">
        <v>24</v>
      </c>
      <c r="E64" s="42">
        <v>10179</v>
      </c>
      <c r="F64" s="42">
        <v>2013</v>
      </c>
      <c r="G64" s="41" t="s">
        <v>136</v>
      </c>
      <c r="H64" s="42">
        <v>6.8</v>
      </c>
      <c r="I64" s="43" t="s">
        <v>26</v>
      </c>
      <c r="J64" s="41" t="s">
        <v>27</v>
      </c>
      <c r="K64" s="41" t="s">
        <v>28</v>
      </c>
      <c r="L64" s="41" t="s">
        <v>84</v>
      </c>
      <c r="M64" s="42">
        <v>2851</v>
      </c>
      <c r="N64" s="41" t="s">
        <v>30</v>
      </c>
      <c r="O64" s="42">
        <v>3</v>
      </c>
      <c r="P64" s="41" t="s">
        <v>30</v>
      </c>
      <c r="Q64" s="44" t="s">
        <v>133</v>
      </c>
      <c r="R64" s="41" t="s">
        <v>134</v>
      </c>
      <c r="S64" s="43">
        <v>0.804797282</v>
      </c>
      <c r="T64" s="42">
        <v>1</v>
      </c>
      <c r="U64" s="41" t="s">
        <v>82</v>
      </c>
      <c r="V64" s="42" t="b">
        <v>1</v>
      </c>
    </row>
    <row r="65" spans="1:22" ht="39" x14ac:dyDescent="0.25">
      <c r="A65" s="40">
        <v>41303</v>
      </c>
      <c r="B65" s="41" t="s">
        <v>131</v>
      </c>
      <c r="C65" s="42">
        <v>1</v>
      </c>
      <c r="D65" s="41" t="s">
        <v>24</v>
      </c>
      <c r="E65" s="42">
        <v>10180</v>
      </c>
      <c r="F65" s="42">
        <v>2013</v>
      </c>
      <c r="G65" s="41" t="s">
        <v>137</v>
      </c>
      <c r="H65" s="42">
        <v>6.9</v>
      </c>
      <c r="I65" s="43" t="s">
        <v>26</v>
      </c>
      <c r="J65" s="41" t="s">
        <v>27</v>
      </c>
      <c r="K65" s="41" t="s">
        <v>27</v>
      </c>
      <c r="L65" s="41" t="s">
        <v>138</v>
      </c>
      <c r="M65" s="42">
        <v>2851</v>
      </c>
      <c r="N65" s="41" t="s">
        <v>30</v>
      </c>
      <c r="O65" s="42">
        <v>3</v>
      </c>
      <c r="P65" s="41" t="s">
        <v>30</v>
      </c>
      <c r="Q65" s="44" t="s">
        <v>133</v>
      </c>
      <c r="R65" s="41" t="s">
        <v>134</v>
      </c>
      <c r="S65" s="43">
        <v>0.804797282</v>
      </c>
      <c r="T65" s="42">
        <v>1</v>
      </c>
      <c r="U65" s="41" t="s">
        <v>82</v>
      </c>
      <c r="V65" s="42" t="b">
        <v>0</v>
      </c>
    </row>
    <row r="66" spans="1:22" ht="64.5" x14ac:dyDescent="0.25">
      <c r="A66" s="40">
        <v>41303</v>
      </c>
      <c r="B66" s="41" t="s">
        <v>131</v>
      </c>
      <c r="C66" s="42">
        <v>1</v>
      </c>
      <c r="D66" s="41" t="s">
        <v>24</v>
      </c>
      <c r="E66" s="42">
        <v>10181</v>
      </c>
      <c r="F66" s="42">
        <v>2013</v>
      </c>
      <c r="G66" s="41" t="s">
        <v>139</v>
      </c>
      <c r="H66" s="42">
        <v>6.6</v>
      </c>
      <c r="I66" s="43" t="s">
        <v>26</v>
      </c>
      <c r="J66" s="41" t="s">
        <v>27</v>
      </c>
      <c r="K66" s="41" t="s">
        <v>28</v>
      </c>
      <c r="L66" s="41" t="s">
        <v>140</v>
      </c>
      <c r="M66" s="42">
        <v>2851</v>
      </c>
      <c r="N66" s="41" t="s">
        <v>30</v>
      </c>
      <c r="O66" s="42">
        <v>3</v>
      </c>
      <c r="P66" s="41" t="s">
        <v>30</v>
      </c>
      <c r="Q66" s="44" t="s">
        <v>133</v>
      </c>
      <c r="R66" s="41" t="s">
        <v>134</v>
      </c>
      <c r="S66" s="43">
        <v>0.804797282</v>
      </c>
      <c r="T66" s="42">
        <v>1</v>
      </c>
      <c r="U66" s="41" t="s">
        <v>82</v>
      </c>
      <c r="V66" s="42" t="b">
        <v>1</v>
      </c>
    </row>
    <row r="67" spans="1:22" ht="26.25" x14ac:dyDescent="0.25">
      <c r="A67" s="40">
        <v>41303</v>
      </c>
      <c r="B67" s="41" t="s">
        <v>131</v>
      </c>
      <c r="C67" s="42">
        <v>1</v>
      </c>
      <c r="D67" s="41" t="s">
        <v>24</v>
      </c>
      <c r="E67" s="42">
        <v>10182</v>
      </c>
      <c r="F67" s="42">
        <v>2013</v>
      </c>
      <c r="G67" s="41" t="s">
        <v>141</v>
      </c>
      <c r="H67" s="42">
        <v>6.9</v>
      </c>
      <c r="I67" s="43" t="s">
        <v>26</v>
      </c>
      <c r="J67" s="41" t="s">
        <v>27</v>
      </c>
      <c r="K67" s="41" t="s">
        <v>27</v>
      </c>
      <c r="L67" s="41" t="s">
        <v>105</v>
      </c>
      <c r="M67" s="42">
        <v>2851</v>
      </c>
      <c r="N67" s="41" t="s">
        <v>30</v>
      </c>
      <c r="O67" s="42">
        <v>3</v>
      </c>
      <c r="P67" s="41" t="s">
        <v>30</v>
      </c>
      <c r="Q67" s="44" t="s">
        <v>133</v>
      </c>
      <c r="R67" s="41" t="s">
        <v>134</v>
      </c>
      <c r="S67" s="43">
        <v>0.804797282</v>
      </c>
      <c r="T67" s="42">
        <v>1</v>
      </c>
      <c r="U67" s="41" t="s">
        <v>82</v>
      </c>
      <c r="V67" s="42" t="b">
        <v>1</v>
      </c>
    </row>
    <row r="68" spans="1:22" ht="26.25" x14ac:dyDescent="0.25">
      <c r="A68" s="40">
        <v>41303</v>
      </c>
      <c r="B68" s="41" t="s">
        <v>131</v>
      </c>
      <c r="C68" s="42">
        <v>1</v>
      </c>
      <c r="D68" s="41" t="s">
        <v>24</v>
      </c>
      <c r="E68" s="42">
        <v>10183</v>
      </c>
      <c r="F68" s="42">
        <v>2013</v>
      </c>
      <c r="G68" s="41" t="s">
        <v>142</v>
      </c>
      <c r="H68" s="42">
        <v>7.1</v>
      </c>
      <c r="I68" s="43" t="s">
        <v>26</v>
      </c>
      <c r="J68" s="41" t="s">
        <v>27</v>
      </c>
      <c r="K68" s="41" t="s">
        <v>27</v>
      </c>
      <c r="L68" s="41" t="s">
        <v>105</v>
      </c>
      <c r="M68" s="42">
        <v>2851</v>
      </c>
      <c r="N68" s="41" t="s">
        <v>30</v>
      </c>
      <c r="O68" s="42">
        <v>3</v>
      </c>
      <c r="P68" s="41" t="s">
        <v>30</v>
      </c>
      <c r="Q68" s="44" t="s">
        <v>133</v>
      </c>
      <c r="R68" s="41" t="s">
        <v>134</v>
      </c>
      <c r="S68" s="43">
        <v>0.804797282</v>
      </c>
      <c r="T68" s="42">
        <v>1</v>
      </c>
      <c r="U68" s="41" t="s">
        <v>82</v>
      </c>
      <c r="V68" s="42" t="b">
        <v>1</v>
      </c>
    </row>
    <row r="69" spans="1:22" ht="26.25" x14ac:dyDescent="0.25">
      <c r="A69" s="40">
        <v>41303</v>
      </c>
      <c r="B69" s="41" t="s">
        <v>131</v>
      </c>
      <c r="C69" s="42">
        <v>1</v>
      </c>
      <c r="D69" s="41" t="s">
        <v>24</v>
      </c>
      <c r="E69" s="42">
        <v>10184</v>
      </c>
      <c r="F69" s="42">
        <v>2013</v>
      </c>
      <c r="G69" s="41" t="s">
        <v>143</v>
      </c>
      <c r="H69" s="42">
        <v>6.2</v>
      </c>
      <c r="I69" s="43" t="s">
        <v>26</v>
      </c>
      <c r="J69" s="41" t="s">
        <v>27</v>
      </c>
      <c r="K69" s="41" t="s">
        <v>28</v>
      </c>
      <c r="L69" s="41" t="s">
        <v>105</v>
      </c>
      <c r="M69" s="42">
        <v>2851</v>
      </c>
      <c r="N69" s="41" t="s">
        <v>30</v>
      </c>
      <c r="O69" s="42">
        <v>3</v>
      </c>
      <c r="P69" s="41" t="s">
        <v>30</v>
      </c>
      <c r="Q69" s="44" t="s">
        <v>133</v>
      </c>
      <c r="R69" s="41" t="s">
        <v>134</v>
      </c>
      <c r="S69" s="43">
        <v>0.804797282</v>
      </c>
      <c r="T69" s="42">
        <v>1</v>
      </c>
      <c r="U69" s="41" t="s">
        <v>82</v>
      </c>
      <c r="V69" s="42" t="b">
        <v>1</v>
      </c>
    </row>
    <row r="70" spans="1:22" ht="26.25" x14ac:dyDescent="0.25">
      <c r="A70" s="40">
        <v>41303</v>
      </c>
      <c r="B70" s="41" t="s">
        <v>131</v>
      </c>
      <c r="C70" s="42">
        <v>1</v>
      </c>
      <c r="D70" s="41" t="s">
        <v>24</v>
      </c>
      <c r="E70" s="42">
        <v>10185</v>
      </c>
      <c r="F70" s="42">
        <v>2013</v>
      </c>
      <c r="G70" s="41" t="s">
        <v>144</v>
      </c>
      <c r="H70" s="42">
        <v>6.3</v>
      </c>
      <c r="I70" s="43" t="s">
        <v>26</v>
      </c>
      <c r="J70" s="41" t="s">
        <v>27</v>
      </c>
      <c r="K70" s="41" t="s">
        <v>28</v>
      </c>
      <c r="L70" s="41" t="s">
        <v>84</v>
      </c>
      <c r="M70" s="42">
        <v>2851</v>
      </c>
      <c r="N70" s="41" t="s">
        <v>30</v>
      </c>
      <c r="O70" s="42">
        <v>3</v>
      </c>
      <c r="P70" s="41" t="s">
        <v>30</v>
      </c>
      <c r="Q70" s="44" t="s">
        <v>133</v>
      </c>
      <c r="R70" s="41" t="s">
        <v>134</v>
      </c>
      <c r="S70" s="43">
        <v>0.804797282</v>
      </c>
      <c r="T70" s="42">
        <v>1</v>
      </c>
      <c r="U70" s="41" t="s">
        <v>82</v>
      </c>
      <c r="V70" s="42" t="b">
        <v>1</v>
      </c>
    </row>
    <row r="71" spans="1:22" ht="39" x14ac:dyDescent="0.25">
      <c r="A71" s="40">
        <v>41303</v>
      </c>
      <c r="B71" s="41" t="s">
        <v>131</v>
      </c>
      <c r="C71" s="42">
        <v>1</v>
      </c>
      <c r="D71" s="41" t="s">
        <v>24</v>
      </c>
      <c r="E71" s="42">
        <v>10186</v>
      </c>
      <c r="F71" s="42">
        <v>2013</v>
      </c>
      <c r="G71" s="41" t="s">
        <v>145</v>
      </c>
      <c r="H71" s="42">
        <v>8.5</v>
      </c>
      <c r="I71" s="43" t="s">
        <v>26</v>
      </c>
      <c r="J71" s="41" t="s">
        <v>27</v>
      </c>
      <c r="K71" s="41" t="s">
        <v>27</v>
      </c>
      <c r="L71" s="41" t="s">
        <v>146</v>
      </c>
      <c r="M71" s="42">
        <v>2851</v>
      </c>
      <c r="N71" s="41" t="s">
        <v>30</v>
      </c>
      <c r="O71" s="42">
        <v>3</v>
      </c>
      <c r="P71" s="41" t="s">
        <v>30</v>
      </c>
      <c r="Q71" s="44" t="s">
        <v>133</v>
      </c>
      <c r="R71" s="41" t="s">
        <v>134</v>
      </c>
      <c r="S71" s="43">
        <v>0.804797282</v>
      </c>
      <c r="T71" s="42">
        <v>1</v>
      </c>
      <c r="U71" s="41" t="s">
        <v>82</v>
      </c>
      <c r="V71" s="42" t="b">
        <v>0</v>
      </c>
    </row>
    <row r="72" spans="1:22" ht="26.25" x14ac:dyDescent="0.25">
      <c r="A72" s="40">
        <v>41303</v>
      </c>
      <c r="B72" s="41" t="s">
        <v>147</v>
      </c>
      <c r="C72" s="42">
        <v>1</v>
      </c>
      <c r="D72" s="41" t="s">
        <v>24</v>
      </c>
      <c r="E72" s="42">
        <v>10197</v>
      </c>
      <c r="F72" s="42">
        <v>2013</v>
      </c>
      <c r="G72" s="41" t="s">
        <v>148</v>
      </c>
      <c r="H72" s="42">
        <v>10</v>
      </c>
      <c r="I72" s="43" t="s">
        <v>26</v>
      </c>
      <c r="J72" s="41" t="s">
        <v>27</v>
      </c>
      <c r="K72" s="41" t="s">
        <v>28</v>
      </c>
      <c r="L72" s="41" t="s">
        <v>26</v>
      </c>
      <c r="M72" s="42">
        <v>2852</v>
      </c>
      <c r="N72" s="41" t="s">
        <v>30</v>
      </c>
      <c r="O72" s="42">
        <v>3</v>
      </c>
      <c r="P72" s="41" t="s">
        <v>30</v>
      </c>
      <c r="Q72" s="44" t="s">
        <v>149</v>
      </c>
      <c r="R72" s="41" t="s">
        <v>150</v>
      </c>
      <c r="S72" s="43">
        <v>5.2521440989999997</v>
      </c>
      <c r="T72" s="42">
        <v>1</v>
      </c>
      <c r="U72" s="41" t="s">
        <v>151</v>
      </c>
      <c r="V72" s="42" t="b">
        <v>1</v>
      </c>
    </row>
    <row r="73" spans="1:22" ht="26.25" x14ac:dyDescent="0.25">
      <c r="A73" s="40">
        <v>41303</v>
      </c>
      <c r="B73" s="41" t="s">
        <v>147</v>
      </c>
      <c r="C73" s="42">
        <v>1</v>
      </c>
      <c r="D73" s="41" t="s">
        <v>24</v>
      </c>
      <c r="E73" s="42">
        <v>10198</v>
      </c>
      <c r="F73" s="42">
        <v>2013</v>
      </c>
      <c r="G73" s="41" t="s">
        <v>152</v>
      </c>
      <c r="H73" s="42">
        <v>8.5</v>
      </c>
      <c r="I73" s="43" t="s">
        <v>26</v>
      </c>
      <c r="J73" s="41" t="s">
        <v>27</v>
      </c>
      <c r="K73" s="41" t="s">
        <v>28</v>
      </c>
      <c r="L73" s="41" t="s">
        <v>26</v>
      </c>
      <c r="M73" s="42">
        <v>2852</v>
      </c>
      <c r="N73" s="41" t="s">
        <v>30</v>
      </c>
      <c r="O73" s="42">
        <v>3</v>
      </c>
      <c r="P73" s="41" t="s">
        <v>30</v>
      </c>
      <c r="Q73" s="44" t="s">
        <v>149</v>
      </c>
      <c r="R73" s="41" t="s">
        <v>150</v>
      </c>
      <c r="S73" s="43">
        <v>5.2521440989999997</v>
      </c>
      <c r="T73" s="42">
        <v>1</v>
      </c>
      <c r="U73" s="41" t="s">
        <v>151</v>
      </c>
      <c r="V73" s="42" t="b">
        <v>1</v>
      </c>
    </row>
    <row r="74" spans="1:22" ht="26.25" x14ac:dyDescent="0.25">
      <c r="A74" s="40">
        <v>41303</v>
      </c>
      <c r="B74" s="41" t="s">
        <v>147</v>
      </c>
      <c r="C74" s="42">
        <v>1</v>
      </c>
      <c r="D74" s="41" t="s">
        <v>24</v>
      </c>
      <c r="E74" s="42">
        <v>10199</v>
      </c>
      <c r="F74" s="42">
        <v>2013</v>
      </c>
      <c r="G74" s="41" t="s">
        <v>153</v>
      </c>
      <c r="H74" s="42">
        <v>8.1999999999999993</v>
      </c>
      <c r="I74" s="43" t="s">
        <v>26</v>
      </c>
      <c r="J74" s="41" t="s">
        <v>27</v>
      </c>
      <c r="K74" s="41" t="s">
        <v>28</v>
      </c>
      <c r="L74" s="41" t="s">
        <v>26</v>
      </c>
      <c r="M74" s="42">
        <v>2852</v>
      </c>
      <c r="N74" s="41" t="s">
        <v>30</v>
      </c>
      <c r="O74" s="42">
        <v>3</v>
      </c>
      <c r="P74" s="41" t="s">
        <v>30</v>
      </c>
      <c r="Q74" s="44" t="s">
        <v>149</v>
      </c>
      <c r="R74" s="41" t="s">
        <v>150</v>
      </c>
      <c r="S74" s="43">
        <v>5.2521440989999997</v>
      </c>
      <c r="T74" s="42">
        <v>1</v>
      </c>
      <c r="U74" s="41" t="s">
        <v>151</v>
      </c>
      <c r="V74" s="42" t="b">
        <v>1</v>
      </c>
    </row>
    <row r="75" spans="1:22" ht="26.25" x14ac:dyDescent="0.25">
      <c r="A75" s="40">
        <v>41303</v>
      </c>
      <c r="B75" s="41" t="s">
        <v>147</v>
      </c>
      <c r="C75" s="42">
        <v>1</v>
      </c>
      <c r="D75" s="41" t="s">
        <v>24</v>
      </c>
      <c r="E75" s="42">
        <v>10200</v>
      </c>
      <c r="F75" s="42">
        <v>2013</v>
      </c>
      <c r="G75" s="41" t="s">
        <v>154</v>
      </c>
      <c r="H75" s="42">
        <v>7.4</v>
      </c>
      <c r="I75" s="43" t="s">
        <v>26</v>
      </c>
      <c r="J75" s="41" t="s">
        <v>27</v>
      </c>
      <c r="K75" s="41" t="s">
        <v>28</v>
      </c>
      <c r="L75" s="41" t="s">
        <v>26</v>
      </c>
      <c r="M75" s="42">
        <v>2852</v>
      </c>
      <c r="N75" s="41" t="s">
        <v>30</v>
      </c>
      <c r="O75" s="42">
        <v>3</v>
      </c>
      <c r="P75" s="41" t="s">
        <v>30</v>
      </c>
      <c r="Q75" s="44" t="s">
        <v>149</v>
      </c>
      <c r="R75" s="41" t="s">
        <v>150</v>
      </c>
      <c r="S75" s="43">
        <v>5.2521440989999997</v>
      </c>
      <c r="T75" s="42">
        <v>1</v>
      </c>
      <c r="U75" s="41" t="s">
        <v>151</v>
      </c>
      <c r="V75" s="42" t="b">
        <v>1</v>
      </c>
    </row>
    <row r="76" spans="1:22" ht="77.25" x14ac:dyDescent="0.25">
      <c r="A76" s="40">
        <v>41303</v>
      </c>
      <c r="B76" s="41" t="s">
        <v>147</v>
      </c>
      <c r="C76" s="42">
        <v>1</v>
      </c>
      <c r="D76" s="41" t="s">
        <v>24</v>
      </c>
      <c r="E76" s="42">
        <v>10201</v>
      </c>
      <c r="F76" s="42">
        <v>2013</v>
      </c>
      <c r="G76" s="41" t="s">
        <v>155</v>
      </c>
      <c r="H76" s="42">
        <v>8.5</v>
      </c>
      <c r="I76" s="43" t="s">
        <v>26</v>
      </c>
      <c r="J76" s="41" t="s">
        <v>27</v>
      </c>
      <c r="K76" s="41" t="s">
        <v>27</v>
      </c>
      <c r="L76" s="41" t="s">
        <v>156</v>
      </c>
      <c r="M76" s="42">
        <v>2852</v>
      </c>
      <c r="N76" s="41" t="s">
        <v>30</v>
      </c>
      <c r="O76" s="42">
        <v>3</v>
      </c>
      <c r="P76" s="41" t="s">
        <v>30</v>
      </c>
      <c r="Q76" s="44" t="s">
        <v>149</v>
      </c>
      <c r="R76" s="41" t="s">
        <v>150</v>
      </c>
      <c r="S76" s="43">
        <v>5.2521440989999997</v>
      </c>
      <c r="T76" s="42">
        <v>1</v>
      </c>
      <c r="U76" s="41" t="s">
        <v>151</v>
      </c>
      <c r="V76" s="42" t="b">
        <v>1</v>
      </c>
    </row>
    <row r="77" spans="1:22" ht="26.25" x14ac:dyDescent="0.25">
      <c r="A77" s="40">
        <v>41303</v>
      </c>
      <c r="B77" s="41" t="s">
        <v>147</v>
      </c>
      <c r="C77" s="42">
        <v>1</v>
      </c>
      <c r="D77" s="41" t="s">
        <v>24</v>
      </c>
      <c r="E77" s="42">
        <v>10202</v>
      </c>
      <c r="F77" s="42">
        <v>2013</v>
      </c>
      <c r="G77" s="41" t="s">
        <v>157</v>
      </c>
      <c r="H77" s="42">
        <v>7.6</v>
      </c>
      <c r="I77" s="43" t="s">
        <v>26</v>
      </c>
      <c r="J77" s="41" t="s">
        <v>27</v>
      </c>
      <c r="K77" s="41" t="s">
        <v>27</v>
      </c>
      <c r="L77" s="41" t="s">
        <v>26</v>
      </c>
      <c r="M77" s="42">
        <v>2852</v>
      </c>
      <c r="N77" s="41" t="s">
        <v>30</v>
      </c>
      <c r="O77" s="42">
        <v>3</v>
      </c>
      <c r="P77" s="41" t="s">
        <v>30</v>
      </c>
      <c r="Q77" s="44" t="s">
        <v>149</v>
      </c>
      <c r="R77" s="41" t="s">
        <v>150</v>
      </c>
      <c r="S77" s="43">
        <v>5.2521440989999997</v>
      </c>
      <c r="T77" s="42">
        <v>1</v>
      </c>
      <c r="U77" s="41" t="s">
        <v>151</v>
      </c>
      <c r="V77" s="42" t="b">
        <v>1</v>
      </c>
    </row>
    <row r="78" spans="1:22" ht="26.25" x14ac:dyDescent="0.25">
      <c r="A78" s="40">
        <v>41303</v>
      </c>
      <c r="B78" s="41" t="s">
        <v>147</v>
      </c>
      <c r="C78" s="42">
        <v>1</v>
      </c>
      <c r="D78" s="41" t="s">
        <v>24</v>
      </c>
      <c r="E78" s="42">
        <v>10203</v>
      </c>
      <c r="F78" s="42">
        <v>2013</v>
      </c>
      <c r="G78" s="41" t="s">
        <v>158</v>
      </c>
      <c r="H78" s="42">
        <v>7.8</v>
      </c>
      <c r="I78" s="43" t="s">
        <v>26</v>
      </c>
      <c r="J78" s="41" t="s">
        <v>27</v>
      </c>
      <c r="K78" s="41" t="s">
        <v>28</v>
      </c>
      <c r="L78" s="41" t="s">
        <v>26</v>
      </c>
      <c r="M78" s="42">
        <v>2852</v>
      </c>
      <c r="N78" s="41" t="s">
        <v>30</v>
      </c>
      <c r="O78" s="42">
        <v>3</v>
      </c>
      <c r="P78" s="41" t="s">
        <v>30</v>
      </c>
      <c r="Q78" s="44" t="s">
        <v>149</v>
      </c>
      <c r="R78" s="41" t="s">
        <v>150</v>
      </c>
      <c r="S78" s="43">
        <v>5.2521440989999997</v>
      </c>
      <c r="T78" s="42">
        <v>1</v>
      </c>
      <c r="U78" s="41" t="s">
        <v>151</v>
      </c>
      <c r="V78" s="42" t="b">
        <v>0</v>
      </c>
    </row>
    <row r="79" spans="1:22" ht="26.25" x14ac:dyDescent="0.25">
      <c r="A79" s="40">
        <v>41303</v>
      </c>
      <c r="B79" s="41" t="s">
        <v>147</v>
      </c>
      <c r="C79" s="42">
        <v>1</v>
      </c>
      <c r="D79" s="41" t="s">
        <v>24</v>
      </c>
      <c r="E79" s="42">
        <v>10204</v>
      </c>
      <c r="F79" s="42">
        <v>2013</v>
      </c>
      <c r="G79" s="41" t="s">
        <v>159</v>
      </c>
      <c r="H79" s="42">
        <v>7.8</v>
      </c>
      <c r="I79" s="43" t="s">
        <v>26</v>
      </c>
      <c r="J79" s="41" t="s">
        <v>27</v>
      </c>
      <c r="K79" s="41" t="s">
        <v>28</v>
      </c>
      <c r="L79" s="41" t="s">
        <v>26</v>
      </c>
      <c r="M79" s="42">
        <v>2852</v>
      </c>
      <c r="N79" s="41" t="s">
        <v>30</v>
      </c>
      <c r="O79" s="42">
        <v>3</v>
      </c>
      <c r="P79" s="41" t="s">
        <v>30</v>
      </c>
      <c r="Q79" s="44" t="s">
        <v>149</v>
      </c>
      <c r="R79" s="41" t="s">
        <v>150</v>
      </c>
      <c r="S79" s="43">
        <v>5.2521440989999997</v>
      </c>
      <c r="T79" s="42">
        <v>1</v>
      </c>
      <c r="U79" s="41" t="s">
        <v>151</v>
      </c>
      <c r="V79" s="42" t="b">
        <v>0</v>
      </c>
    </row>
    <row r="80" spans="1:22" ht="26.25" x14ac:dyDescent="0.25">
      <c r="A80" s="40">
        <v>41303</v>
      </c>
      <c r="B80" s="41" t="s">
        <v>147</v>
      </c>
      <c r="C80" s="42">
        <v>1</v>
      </c>
      <c r="D80" s="41" t="s">
        <v>24</v>
      </c>
      <c r="E80" s="42">
        <v>10205</v>
      </c>
      <c r="F80" s="42">
        <v>2013</v>
      </c>
      <c r="G80" s="41" t="s">
        <v>160</v>
      </c>
      <c r="H80" s="42">
        <v>8.4</v>
      </c>
      <c r="I80" s="43" t="s">
        <v>26</v>
      </c>
      <c r="J80" s="41" t="s">
        <v>27</v>
      </c>
      <c r="K80" s="41" t="s">
        <v>28</v>
      </c>
      <c r="L80" s="41" t="s">
        <v>26</v>
      </c>
      <c r="M80" s="42">
        <v>2852</v>
      </c>
      <c r="N80" s="41" t="s">
        <v>30</v>
      </c>
      <c r="O80" s="42">
        <v>3</v>
      </c>
      <c r="P80" s="41" t="s">
        <v>30</v>
      </c>
      <c r="Q80" s="44" t="s">
        <v>149</v>
      </c>
      <c r="R80" s="41" t="s">
        <v>150</v>
      </c>
      <c r="S80" s="43">
        <v>5.2521440989999997</v>
      </c>
      <c r="T80" s="42">
        <v>1</v>
      </c>
      <c r="U80" s="41" t="s">
        <v>151</v>
      </c>
      <c r="V80" s="42" t="b">
        <v>1</v>
      </c>
    </row>
    <row r="81" spans="1:22" ht="26.25" x14ac:dyDescent="0.25">
      <c r="A81" s="40">
        <v>41303</v>
      </c>
      <c r="B81" s="41" t="s">
        <v>147</v>
      </c>
      <c r="C81" s="42">
        <v>1</v>
      </c>
      <c r="D81" s="41" t="s">
        <v>24</v>
      </c>
      <c r="E81" s="42">
        <v>10206</v>
      </c>
      <c r="F81" s="42">
        <v>2013</v>
      </c>
      <c r="G81" s="41" t="s">
        <v>161</v>
      </c>
      <c r="H81" s="42">
        <v>7.4</v>
      </c>
      <c r="I81" s="43" t="s">
        <v>26</v>
      </c>
      <c r="J81" s="41" t="s">
        <v>27</v>
      </c>
      <c r="K81" s="41" t="s">
        <v>28</v>
      </c>
      <c r="L81" s="41" t="s">
        <v>26</v>
      </c>
      <c r="M81" s="42">
        <v>2852</v>
      </c>
      <c r="N81" s="41" t="s">
        <v>30</v>
      </c>
      <c r="O81" s="42">
        <v>3</v>
      </c>
      <c r="P81" s="41" t="s">
        <v>30</v>
      </c>
      <c r="Q81" s="44" t="s">
        <v>149</v>
      </c>
      <c r="R81" s="41" t="s">
        <v>150</v>
      </c>
      <c r="S81" s="43">
        <v>5.2521440989999997</v>
      </c>
      <c r="T81" s="42">
        <v>1</v>
      </c>
      <c r="U81" s="41" t="s">
        <v>151</v>
      </c>
      <c r="V81" s="42" t="b">
        <v>1</v>
      </c>
    </row>
    <row r="82" spans="1:22" x14ac:dyDescent="0.25">
      <c r="A82" s="40">
        <v>41303</v>
      </c>
      <c r="B82" s="41" t="s">
        <v>78</v>
      </c>
      <c r="C82" s="42">
        <v>1</v>
      </c>
      <c r="D82" s="41" t="s">
        <v>162</v>
      </c>
      <c r="E82" s="42">
        <v>10095</v>
      </c>
      <c r="F82" s="42">
        <v>2013</v>
      </c>
      <c r="G82" s="41" t="s">
        <v>163</v>
      </c>
      <c r="H82" s="42">
        <v>10.3</v>
      </c>
      <c r="I82" s="43" t="s">
        <v>26</v>
      </c>
      <c r="J82" s="41" t="s">
        <v>27</v>
      </c>
      <c r="K82" s="41" t="s">
        <v>27</v>
      </c>
      <c r="L82" s="41" t="s">
        <v>26</v>
      </c>
      <c r="M82" s="42">
        <v>2845</v>
      </c>
      <c r="N82" s="41" t="s">
        <v>30</v>
      </c>
      <c r="O82" s="42">
        <v>3</v>
      </c>
      <c r="P82" s="41" t="s">
        <v>30</v>
      </c>
      <c r="Q82" s="44" t="s">
        <v>80</v>
      </c>
      <c r="R82" s="41" t="s">
        <v>81</v>
      </c>
      <c r="S82" s="43">
        <v>1.9535755420000001</v>
      </c>
      <c r="T82" s="42">
        <v>1</v>
      </c>
      <c r="U82" s="41" t="s">
        <v>82</v>
      </c>
      <c r="V82" s="42" t="b">
        <v>0</v>
      </c>
    </row>
    <row r="83" spans="1:22" x14ac:dyDescent="0.25">
      <c r="A83" s="40">
        <v>41303</v>
      </c>
      <c r="B83" s="41" t="s">
        <v>78</v>
      </c>
      <c r="C83" s="42">
        <v>1</v>
      </c>
      <c r="D83" s="41" t="s">
        <v>162</v>
      </c>
      <c r="E83" s="42">
        <v>10096</v>
      </c>
      <c r="F83" s="42">
        <v>2013</v>
      </c>
      <c r="G83" s="41" t="s">
        <v>164</v>
      </c>
      <c r="H83" s="42">
        <v>9.8000000000000007</v>
      </c>
      <c r="I83" s="43" t="s">
        <v>26</v>
      </c>
      <c r="J83" s="41" t="s">
        <v>27</v>
      </c>
      <c r="K83" s="41" t="s">
        <v>28</v>
      </c>
      <c r="L83" s="41" t="s">
        <v>26</v>
      </c>
      <c r="M83" s="42">
        <v>2845</v>
      </c>
      <c r="N83" s="41" t="s">
        <v>30</v>
      </c>
      <c r="O83" s="42">
        <v>3</v>
      </c>
      <c r="P83" s="41" t="s">
        <v>30</v>
      </c>
      <c r="Q83" s="44" t="s">
        <v>80</v>
      </c>
      <c r="R83" s="41" t="s">
        <v>81</v>
      </c>
      <c r="S83" s="43">
        <v>1.9535755420000001</v>
      </c>
      <c r="T83" s="42">
        <v>1</v>
      </c>
      <c r="U83" s="41" t="s">
        <v>82</v>
      </c>
      <c r="V83" s="42" t="b">
        <v>0</v>
      </c>
    </row>
    <row r="84" spans="1:22" x14ac:dyDescent="0.25">
      <c r="A84" s="40">
        <v>41303</v>
      </c>
      <c r="B84" s="41" t="s">
        <v>78</v>
      </c>
      <c r="C84" s="42">
        <v>1</v>
      </c>
      <c r="D84" s="41" t="s">
        <v>162</v>
      </c>
      <c r="E84" s="42">
        <v>10097</v>
      </c>
      <c r="F84" s="42">
        <v>2013</v>
      </c>
      <c r="G84" s="41" t="s">
        <v>165</v>
      </c>
      <c r="H84" s="42">
        <v>10.3</v>
      </c>
      <c r="I84" s="43" t="s">
        <v>26</v>
      </c>
      <c r="J84" s="41" t="s">
        <v>27</v>
      </c>
      <c r="K84" s="41" t="s">
        <v>27</v>
      </c>
      <c r="L84" s="41" t="s">
        <v>26</v>
      </c>
      <c r="M84" s="42">
        <v>2845</v>
      </c>
      <c r="N84" s="41" t="s">
        <v>30</v>
      </c>
      <c r="O84" s="42">
        <v>3</v>
      </c>
      <c r="P84" s="41" t="s">
        <v>30</v>
      </c>
      <c r="Q84" s="44" t="s">
        <v>80</v>
      </c>
      <c r="R84" s="41" t="s">
        <v>81</v>
      </c>
      <c r="S84" s="43">
        <v>1.9535755420000001</v>
      </c>
      <c r="T84" s="42">
        <v>1</v>
      </c>
      <c r="U84" s="41" t="s">
        <v>82</v>
      </c>
      <c r="V84" s="42" t="b">
        <v>0</v>
      </c>
    </row>
    <row r="85" spans="1:22" x14ac:dyDescent="0.25">
      <c r="A85" s="40">
        <v>41303</v>
      </c>
      <c r="B85" s="41" t="s">
        <v>78</v>
      </c>
      <c r="C85" s="42">
        <v>1</v>
      </c>
      <c r="D85" s="41" t="s">
        <v>162</v>
      </c>
      <c r="E85" s="42">
        <v>10098</v>
      </c>
      <c r="F85" s="42">
        <v>2013</v>
      </c>
      <c r="G85" s="41" t="s">
        <v>166</v>
      </c>
      <c r="H85" s="42">
        <v>9.5</v>
      </c>
      <c r="I85" s="43" t="s">
        <v>26</v>
      </c>
      <c r="J85" s="41" t="s">
        <v>27</v>
      </c>
      <c r="K85" s="41" t="s">
        <v>28</v>
      </c>
      <c r="L85" s="41" t="s">
        <v>26</v>
      </c>
      <c r="M85" s="42">
        <v>2845</v>
      </c>
      <c r="N85" s="41" t="s">
        <v>30</v>
      </c>
      <c r="O85" s="42">
        <v>3</v>
      </c>
      <c r="P85" s="41" t="s">
        <v>30</v>
      </c>
      <c r="Q85" s="44" t="s">
        <v>80</v>
      </c>
      <c r="R85" s="41" t="s">
        <v>81</v>
      </c>
      <c r="S85" s="43">
        <v>1.9535755420000001</v>
      </c>
      <c r="T85" s="42">
        <v>1</v>
      </c>
      <c r="U85" s="41" t="s">
        <v>82</v>
      </c>
      <c r="V85" s="42" t="b">
        <v>0</v>
      </c>
    </row>
    <row r="86" spans="1:22" x14ac:dyDescent="0.25">
      <c r="A86" s="40">
        <v>41303</v>
      </c>
      <c r="B86" s="41" t="s">
        <v>78</v>
      </c>
      <c r="C86" s="42">
        <v>1</v>
      </c>
      <c r="D86" s="41" t="s">
        <v>162</v>
      </c>
      <c r="E86" s="42">
        <v>10099</v>
      </c>
      <c r="F86" s="42">
        <v>2013</v>
      </c>
      <c r="G86" s="41" t="s">
        <v>167</v>
      </c>
      <c r="H86" s="42">
        <v>10.4</v>
      </c>
      <c r="I86" s="43" t="s">
        <v>26</v>
      </c>
      <c r="J86" s="41" t="s">
        <v>27</v>
      </c>
      <c r="K86" s="41" t="s">
        <v>28</v>
      </c>
      <c r="L86" s="41" t="s">
        <v>26</v>
      </c>
      <c r="M86" s="42">
        <v>2845</v>
      </c>
      <c r="N86" s="41" t="s">
        <v>30</v>
      </c>
      <c r="O86" s="42">
        <v>3</v>
      </c>
      <c r="P86" s="41" t="s">
        <v>30</v>
      </c>
      <c r="Q86" s="44" t="s">
        <v>80</v>
      </c>
      <c r="R86" s="41" t="s">
        <v>81</v>
      </c>
      <c r="S86" s="43">
        <v>1.9535755420000001</v>
      </c>
      <c r="T86" s="42">
        <v>1</v>
      </c>
      <c r="U86" s="41" t="s">
        <v>82</v>
      </c>
      <c r="V86" s="42" t="b">
        <v>0</v>
      </c>
    </row>
    <row r="87" spans="1:22" x14ac:dyDescent="0.25">
      <c r="A87" s="40">
        <v>41303</v>
      </c>
      <c r="B87" s="41" t="s">
        <v>78</v>
      </c>
      <c r="C87" s="42">
        <v>1</v>
      </c>
      <c r="D87" s="41" t="s">
        <v>162</v>
      </c>
      <c r="E87" s="42">
        <v>10100</v>
      </c>
      <c r="F87" s="42">
        <v>2013</v>
      </c>
      <c r="G87" s="41" t="s">
        <v>168</v>
      </c>
      <c r="H87" s="42">
        <v>11</v>
      </c>
      <c r="I87" s="43" t="s">
        <v>26</v>
      </c>
      <c r="J87" s="41" t="s">
        <v>27</v>
      </c>
      <c r="K87" s="41" t="s">
        <v>28</v>
      </c>
      <c r="L87" s="41" t="s">
        <v>26</v>
      </c>
      <c r="M87" s="42">
        <v>2845</v>
      </c>
      <c r="N87" s="41" t="s">
        <v>30</v>
      </c>
      <c r="O87" s="42">
        <v>3</v>
      </c>
      <c r="P87" s="41" t="s">
        <v>30</v>
      </c>
      <c r="Q87" s="44" t="s">
        <v>80</v>
      </c>
      <c r="R87" s="41" t="s">
        <v>81</v>
      </c>
      <c r="S87" s="43">
        <v>1.9535755420000001</v>
      </c>
      <c r="T87" s="42">
        <v>1</v>
      </c>
      <c r="U87" s="41" t="s">
        <v>82</v>
      </c>
      <c r="V87" s="42" t="b">
        <v>0</v>
      </c>
    </row>
    <row r="88" spans="1:22" x14ac:dyDescent="0.25">
      <c r="A88" s="40">
        <v>41303</v>
      </c>
      <c r="B88" s="41" t="s">
        <v>78</v>
      </c>
      <c r="C88" s="42">
        <v>1</v>
      </c>
      <c r="D88" s="41" t="s">
        <v>162</v>
      </c>
      <c r="E88" s="42">
        <v>10101</v>
      </c>
      <c r="F88" s="42">
        <v>2013</v>
      </c>
      <c r="G88" s="41" t="s">
        <v>169</v>
      </c>
      <c r="H88" s="42">
        <v>10.5</v>
      </c>
      <c r="I88" s="43" t="s">
        <v>26</v>
      </c>
      <c r="J88" s="41" t="s">
        <v>27</v>
      </c>
      <c r="K88" s="41" t="s">
        <v>28</v>
      </c>
      <c r="L88" s="41" t="s">
        <v>26</v>
      </c>
      <c r="M88" s="42">
        <v>2845</v>
      </c>
      <c r="N88" s="41" t="s">
        <v>30</v>
      </c>
      <c r="O88" s="42">
        <v>3</v>
      </c>
      <c r="P88" s="41" t="s">
        <v>30</v>
      </c>
      <c r="Q88" s="44" t="s">
        <v>80</v>
      </c>
      <c r="R88" s="41" t="s">
        <v>81</v>
      </c>
      <c r="S88" s="43">
        <v>1.9535755420000001</v>
      </c>
      <c r="T88" s="42">
        <v>1</v>
      </c>
      <c r="U88" s="41" t="s">
        <v>82</v>
      </c>
      <c r="V88" s="42" t="b">
        <v>0</v>
      </c>
    </row>
    <row r="89" spans="1:22" x14ac:dyDescent="0.25">
      <c r="A89" s="40">
        <v>41303</v>
      </c>
      <c r="B89" s="41" t="s">
        <v>78</v>
      </c>
      <c r="C89" s="42">
        <v>1</v>
      </c>
      <c r="D89" s="41" t="s">
        <v>162</v>
      </c>
      <c r="E89" s="42">
        <v>10102</v>
      </c>
      <c r="F89" s="42">
        <v>2013</v>
      </c>
      <c r="G89" s="41" t="s">
        <v>170</v>
      </c>
      <c r="H89" s="42">
        <v>10.8</v>
      </c>
      <c r="I89" s="43" t="s">
        <v>26</v>
      </c>
      <c r="J89" s="41" t="s">
        <v>27</v>
      </c>
      <c r="K89" s="41" t="s">
        <v>27</v>
      </c>
      <c r="L89" s="41" t="s">
        <v>26</v>
      </c>
      <c r="M89" s="42">
        <v>2845</v>
      </c>
      <c r="N89" s="41" t="s">
        <v>30</v>
      </c>
      <c r="O89" s="42">
        <v>3</v>
      </c>
      <c r="P89" s="41" t="s">
        <v>30</v>
      </c>
      <c r="Q89" s="44" t="s">
        <v>80</v>
      </c>
      <c r="R89" s="41" t="s">
        <v>81</v>
      </c>
      <c r="S89" s="43">
        <v>1.9535755420000001</v>
      </c>
      <c r="T89" s="42">
        <v>1</v>
      </c>
      <c r="U89" s="41" t="s">
        <v>82</v>
      </c>
      <c r="V89" s="42" t="b">
        <v>0</v>
      </c>
    </row>
    <row r="90" spans="1:22" x14ac:dyDescent="0.25">
      <c r="A90" s="40">
        <v>41303</v>
      </c>
      <c r="B90" s="41" t="s">
        <v>78</v>
      </c>
      <c r="C90" s="42">
        <v>1</v>
      </c>
      <c r="D90" s="41" t="s">
        <v>162</v>
      </c>
      <c r="E90" s="42">
        <v>10103</v>
      </c>
      <c r="F90" s="42">
        <v>2013</v>
      </c>
      <c r="G90" s="41" t="s">
        <v>171</v>
      </c>
      <c r="H90" s="42">
        <v>9.1</v>
      </c>
      <c r="I90" s="43" t="s">
        <v>26</v>
      </c>
      <c r="J90" s="41" t="s">
        <v>27</v>
      </c>
      <c r="K90" s="41" t="s">
        <v>28</v>
      </c>
      <c r="L90" s="41" t="s">
        <v>26</v>
      </c>
      <c r="M90" s="42">
        <v>2845</v>
      </c>
      <c r="N90" s="41" t="s">
        <v>30</v>
      </c>
      <c r="O90" s="42">
        <v>3</v>
      </c>
      <c r="P90" s="41" t="s">
        <v>30</v>
      </c>
      <c r="Q90" s="44" t="s">
        <v>80</v>
      </c>
      <c r="R90" s="41" t="s">
        <v>81</v>
      </c>
      <c r="S90" s="43">
        <v>1.9535755420000001</v>
      </c>
      <c r="T90" s="42">
        <v>1</v>
      </c>
      <c r="U90" s="41" t="s">
        <v>82</v>
      </c>
      <c r="V90" s="42" t="b">
        <v>0</v>
      </c>
    </row>
    <row r="91" spans="1:22" x14ac:dyDescent="0.25">
      <c r="A91" s="40">
        <v>41303</v>
      </c>
      <c r="B91" s="41" t="s">
        <v>78</v>
      </c>
      <c r="C91" s="42">
        <v>1</v>
      </c>
      <c r="D91" s="41" t="s">
        <v>162</v>
      </c>
      <c r="E91" s="42">
        <v>10104</v>
      </c>
      <c r="F91" s="42">
        <v>2013</v>
      </c>
      <c r="G91" s="41" t="s">
        <v>172</v>
      </c>
      <c r="H91" s="42">
        <v>9.5</v>
      </c>
      <c r="I91" s="43" t="s">
        <v>26</v>
      </c>
      <c r="J91" s="41" t="s">
        <v>27</v>
      </c>
      <c r="K91" s="41" t="s">
        <v>27</v>
      </c>
      <c r="L91" s="41" t="s">
        <v>26</v>
      </c>
      <c r="M91" s="42">
        <v>2845</v>
      </c>
      <c r="N91" s="41" t="s">
        <v>30</v>
      </c>
      <c r="O91" s="42">
        <v>3</v>
      </c>
      <c r="P91" s="41" t="s">
        <v>30</v>
      </c>
      <c r="Q91" s="44" t="s">
        <v>80</v>
      </c>
      <c r="R91" s="41" t="s">
        <v>81</v>
      </c>
      <c r="S91" s="43">
        <v>1.9535755420000001</v>
      </c>
      <c r="T91" s="42">
        <v>1</v>
      </c>
      <c r="U91" s="41" t="s">
        <v>82</v>
      </c>
      <c r="V91" s="42" t="b">
        <v>0</v>
      </c>
    </row>
    <row r="92" spans="1:22" ht="39" x14ac:dyDescent="0.25">
      <c r="A92" s="40">
        <v>41303</v>
      </c>
      <c r="B92" s="41" t="s">
        <v>131</v>
      </c>
      <c r="C92" s="42">
        <v>1</v>
      </c>
      <c r="D92" s="41" t="s">
        <v>162</v>
      </c>
      <c r="E92" s="42">
        <v>10187</v>
      </c>
      <c r="F92" s="42">
        <v>2013</v>
      </c>
      <c r="G92" s="41" t="s">
        <v>173</v>
      </c>
      <c r="H92" s="42">
        <v>9.9</v>
      </c>
      <c r="I92" s="43" t="s">
        <v>26</v>
      </c>
      <c r="J92" s="41" t="s">
        <v>27</v>
      </c>
      <c r="K92" s="41" t="s">
        <v>27</v>
      </c>
      <c r="L92" s="41" t="s">
        <v>174</v>
      </c>
      <c r="M92" s="42">
        <v>2851</v>
      </c>
      <c r="N92" s="41" t="s">
        <v>30</v>
      </c>
      <c r="O92" s="42">
        <v>3</v>
      </c>
      <c r="P92" s="41" t="s">
        <v>30</v>
      </c>
      <c r="Q92" s="44" t="s">
        <v>133</v>
      </c>
      <c r="R92" s="41" t="s">
        <v>134</v>
      </c>
      <c r="S92" s="43">
        <v>0.804797282</v>
      </c>
      <c r="T92" s="42">
        <v>1</v>
      </c>
      <c r="U92" s="41" t="s">
        <v>82</v>
      </c>
      <c r="V92" s="42" t="b">
        <v>0</v>
      </c>
    </row>
    <row r="93" spans="1:22" ht="39" x14ac:dyDescent="0.25">
      <c r="A93" s="40">
        <v>41303</v>
      </c>
      <c r="B93" s="41" t="s">
        <v>131</v>
      </c>
      <c r="C93" s="42">
        <v>1</v>
      </c>
      <c r="D93" s="41" t="s">
        <v>162</v>
      </c>
      <c r="E93" s="42">
        <v>10188</v>
      </c>
      <c r="F93" s="42">
        <v>2013</v>
      </c>
      <c r="G93" s="41" t="s">
        <v>175</v>
      </c>
      <c r="H93" s="42">
        <v>10.1</v>
      </c>
      <c r="I93" s="43" t="s">
        <v>26</v>
      </c>
      <c r="J93" s="41" t="s">
        <v>27</v>
      </c>
      <c r="K93" s="41" t="s">
        <v>28</v>
      </c>
      <c r="L93" s="41" t="s">
        <v>174</v>
      </c>
      <c r="M93" s="42">
        <v>2851</v>
      </c>
      <c r="N93" s="41" t="s">
        <v>30</v>
      </c>
      <c r="O93" s="42">
        <v>3</v>
      </c>
      <c r="P93" s="41" t="s">
        <v>30</v>
      </c>
      <c r="Q93" s="44" t="s">
        <v>133</v>
      </c>
      <c r="R93" s="41" t="s">
        <v>134</v>
      </c>
      <c r="S93" s="43">
        <v>0.804797282</v>
      </c>
      <c r="T93" s="42">
        <v>1</v>
      </c>
      <c r="U93" s="41" t="s">
        <v>82</v>
      </c>
      <c r="V93" s="42" t="b">
        <v>0</v>
      </c>
    </row>
    <row r="94" spans="1:22" x14ac:dyDescent="0.25">
      <c r="A94" s="40">
        <v>41303</v>
      </c>
      <c r="B94" s="41" t="s">
        <v>131</v>
      </c>
      <c r="C94" s="42">
        <v>1</v>
      </c>
      <c r="D94" s="41" t="s">
        <v>162</v>
      </c>
      <c r="E94" s="42">
        <v>10189</v>
      </c>
      <c r="F94" s="42">
        <v>2013</v>
      </c>
      <c r="G94" s="41" t="s">
        <v>176</v>
      </c>
      <c r="H94" s="42">
        <v>10.3</v>
      </c>
      <c r="I94" s="43" t="s">
        <v>26</v>
      </c>
      <c r="J94" s="41" t="s">
        <v>27</v>
      </c>
      <c r="K94" s="41" t="s">
        <v>28</v>
      </c>
      <c r="L94" s="41" t="s">
        <v>26</v>
      </c>
      <c r="M94" s="42">
        <v>2851</v>
      </c>
      <c r="N94" s="41" t="s">
        <v>30</v>
      </c>
      <c r="O94" s="42">
        <v>3</v>
      </c>
      <c r="P94" s="41" t="s">
        <v>30</v>
      </c>
      <c r="Q94" s="44" t="s">
        <v>133</v>
      </c>
      <c r="R94" s="41" t="s">
        <v>134</v>
      </c>
      <c r="S94" s="43">
        <v>0.804797282</v>
      </c>
      <c r="T94" s="42">
        <v>1</v>
      </c>
      <c r="U94" s="41" t="s">
        <v>82</v>
      </c>
      <c r="V94" s="42" t="b">
        <v>0</v>
      </c>
    </row>
    <row r="95" spans="1:22" x14ac:dyDescent="0.25">
      <c r="A95" s="40">
        <v>41303</v>
      </c>
      <c r="B95" s="41" t="s">
        <v>131</v>
      </c>
      <c r="C95" s="42">
        <v>1</v>
      </c>
      <c r="D95" s="41" t="s">
        <v>162</v>
      </c>
      <c r="E95" s="42">
        <v>10190</v>
      </c>
      <c r="F95" s="42">
        <v>2013</v>
      </c>
      <c r="G95" s="41" t="s">
        <v>177</v>
      </c>
      <c r="H95" s="42">
        <v>9.9</v>
      </c>
      <c r="I95" s="43" t="s">
        <v>26</v>
      </c>
      <c r="J95" s="41" t="s">
        <v>27</v>
      </c>
      <c r="K95" s="41" t="s">
        <v>28</v>
      </c>
      <c r="L95" s="41" t="s">
        <v>26</v>
      </c>
      <c r="M95" s="42">
        <v>2851</v>
      </c>
      <c r="N95" s="41" t="s">
        <v>30</v>
      </c>
      <c r="O95" s="42">
        <v>3</v>
      </c>
      <c r="P95" s="41" t="s">
        <v>30</v>
      </c>
      <c r="Q95" s="44" t="s">
        <v>133</v>
      </c>
      <c r="R95" s="41" t="s">
        <v>134</v>
      </c>
      <c r="S95" s="43">
        <v>0.804797282</v>
      </c>
      <c r="T95" s="42">
        <v>1</v>
      </c>
      <c r="U95" s="41" t="s">
        <v>82</v>
      </c>
      <c r="V95" s="42" t="b">
        <v>0</v>
      </c>
    </row>
    <row r="96" spans="1:22" x14ac:dyDescent="0.25">
      <c r="A96" s="40">
        <v>41303</v>
      </c>
      <c r="B96" s="41" t="s">
        <v>131</v>
      </c>
      <c r="C96" s="42">
        <v>1</v>
      </c>
      <c r="D96" s="41" t="s">
        <v>162</v>
      </c>
      <c r="E96" s="42">
        <v>10191</v>
      </c>
      <c r="F96" s="42">
        <v>2013</v>
      </c>
      <c r="G96" s="41" t="s">
        <v>178</v>
      </c>
      <c r="H96" s="42">
        <v>9.5</v>
      </c>
      <c r="I96" s="43" t="s">
        <v>26</v>
      </c>
      <c r="J96" s="41" t="s">
        <v>27</v>
      </c>
      <c r="K96" s="41" t="s">
        <v>28</v>
      </c>
      <c r="L96" s="41" t="s">
        <v>26</v>
      </c>
      <c r="M96" s="42">
        <v>2851</v>
      </c>
      <c r="N96" s="41" t="s">
        <v>30</v>
      </c>
      <c r="O96" s="42">
        <v>3</v>
      </c>
      <c r="P96" s="41" t="s">
        <v>30</v>
      </c>
      <c r="Q96" s="44" t="s">
        <v>133</v>
      </c>
      <c r="R96" s="41" t="s">
        <v>134</v>
      </c>
      <c r="S96" s="43">
        <v>0.804797282</v>
      </c>
      <c r="T96" s="42">
        <v>1</v>
      </c>
      <c r="U96" s="41" t="s">
        <v>82</v>
      </c>
      <c r="V96" s="42" t="b">
        <v>0</v>
      </c>
    </row>
    <row r="97" spans="1:22" x14ac:dyDescent="0.25">
      <c r="A97" s="40">
        <v>41303</v>
      </c>
      <c r="B97" s="41" t="s">
        <v>131</v>
      </c>
      <c r="C97" s="42">
        <v>1</v>
      </c>
      <c r="D97" s="41" t="s">
        <v>162</v>
      </c>
      <c r="E97" s="42">
        <v>10192</v>
      </c>
      <c r="F97" s="42">
        <v>2013</v>
      </c>
      <c r="G97" s="41" t="s">
        <v>179</v>
      </c>
      <c r="H97" s="42">
        <v>9.3000000000000007</v>
      </c>
      <c r="I97" s="43" t="s">
        <v>26</v>
      </c>
      <c r="J97" s="41" t="s">
        <v>27</v>
      </c>
      <c r="K97" s="41" t="s">
        <v>28</v>
      </c>
      <c r="L97" s="41" t="s">
        <v>26</v>
      </c>
      <c r="M97" s="42">
        <v>2851</v>
      </c>
      <c r="N97" s="41" t="s">
        <v>30</v>
      </c>
      <c r="O97" s="42">
        <v>3</v>
      </c>
      <c r="P97" s="41" t="s">
        <v>30</v>
      </c>
      <c r="Q97" s="44" t="s">
        <v>133</v>
      </c>
      <c r="R97" s="41" t="s">
        <v>134</v>
      </c>
      <c r="S97" s="43">
        <v>0.804797282</v>
      </c>
      <c r="T97" s="42">
        <v>1</v>
      </c>
      <c r="U97" s="41" t="s">
        <v>82</v>
      </c>
      <c r="V97" s="42" t="b">
        <v>0</v>
      </c>
    </row>
    <row r="98" spans="1:22" x14ac:dyDescent="0.25">
      <c r="A98" s="40">
        <v>41303</v>
      </c>
      <c r="B98" s="41" t="s">
        <v>131</v>
      </c>
      <c r="C98" s="42">
        <v>1</v>
      </c>
      <c r="D98" s="41" t="s">
        <v>162</v>
      </c>
      <c r="E98" s="42">
        <v>10193</v>
      </c>
      <c r="F98" s="42">
        <v>2013</v>
      </c>
      <c r="G98" s="41" t="s">
        <v>180</v>
      </c>
      <c r="H98" s="42">
        <v>10.6</v>
      </c>
      <c r="I98" s="43" t="s">
        <v>26</v>
      </c>
      <c r="J98" s="41" t="s">
        <v>27</v>
      </c>
      <c r="K98" s="41" t="s">
        <v>27</v>
      </c>
      <c r="L98" s="41" t="s">
        <v>26</v>
      </c>
      <c r="M98" s="42">
        <v>2851</v>
      </c>
      <c r="N98" s="41" t="s">
        <v>30</v>
      </c>
      <c r="O98" s="42">
        <v>3</v>
      </c>
      <c r="P98" s="41" t="s">
        <v>30</v>
      </c>
      <c r="Q98" s="44" t="s">
        <v>133</v>
      </c>
      <c r="R98" s="41" t="s">
        <v>134</v>
      </c>
      <c r="S98" s="43">
        <v>0.804797282</v>
      </c>
      <c r="T98" s="42">
        <v>1</v>
      </c>
      <c r="U98" s="41" t="s">
        <v>82</v>
      </c>
      <c r="V98" s="42" t="b">
        <v>0</v>
      </c>
    </row>
    <row r="99" spans="1:22" ht="39" x14ac:dyDescent="0.25">
      <c r="A99" s="40">
        <v>41303</v>
      </c>
      <c r="B99" s="41" t="s">
        <v>131</v>
      </c>
      <c r="C99" s="42">
        <v>1</v>
      </c>
      <c r="D99" s="41" t="s">
        <v>162</v>
      </c>
      <c r="E99" s="42">
        <v>10194</v>
      </c>
      <c r="F99" s="42">
        <v>2013</v>
      </c>
      <c r="G99" s="41" t="s">
        <v>181</v>
      </c>
      <c r="H99" s="42">
        <v>9.5</v>
      </c>
      <c r="I99" s="43" t="s">
        <v>26</v>
      </c>
      <c r="J99" s="41" t="s">
        <v>27</v>
      </c>
      <c r="K99" s="41" t="s">
        <v>27</v>
      </c>
      <c r="L99" s="41" t="s">
        <v>174</v>
      </c>
      <c r="M99" s="42">
        <v>2851</v>
      </c>
      <c r="N99" s="41" t="s">
        <v>30</v>
      </c>
      <c r="O99" s="42">
        <v>3</v>
      </c>
      <c r="P99" s="41" t="s">
        <v>30</v>
      </c>
      <c r="Q99" s="44" t="s">
        <v>133</v>
      </c>
      <c r="R99" s="41" t="s">
        <v>134</v>
      </c>
      <c r="S99" s="43">
        <v>0.804797282</v>
      </c>
      <c r="T99" s="42">
        <v>1</v>
      </c>
      <c r="U99" s="41" t="s">
        <v>82</v>
      </c>
      <c r="V99" s="42" t="b">
        <v>0</v>
      </c>
    </row>
    <row r="100" spans="1:22" ht="39" x14ac:dyDescent="0.25">
      <c r="A100" s="40">
        <v>41303</v>
      </c>
      <c r="B100" s="41" t="s">
        <v>131</v>
      </c>
      <c r="C100" s="42">
        <v>1</v>
      </c>
      <c r="D100" s="41" t="s">
        <v>162</v>
      </c>
      <c r="E100" s="42">
        <v>10195</v>
      </c>
      <c r="F100" s="42">
        <v>2013</v>
      </c>
      <c r="G100" s="41" t="s">
        <v>182</v>
      </c>
      <c r="H100" s="42">
        <v>9.4</v>
      </c>
      <c r="I100" s="43" t="s">
        <v>26</v>
      </c>
      <c r="J100" s="41" t="s">
        <v>27</v>
      </c>
      <c r="K100" s="41" t="s">
        <v>28</v>
      </c>
      <c r="L100" s="41" t="s">
        <v>174</v>
      </c>
      <c r="M100" s="42">
        <v>2851</v>
      </c>
      <c r="N100" s="41" t="s">
        <v>30</v>
      </c>
      <c r="O100" s="42">
        <v>3</v>
      </c>
      <c r="P100" s="41" t="s">
        <v>30</v>
      </c>
      <c r="Q100" s="44" t="s">
        <v>133</v>
      </c>
      <c r="R100" s="41" t="s">
        <v>134</v>
      </c>
      <c r="S100" s="43">
        <v>0.804797282</v>
      </c>
      <c r="T100" s="42">
        <v>1</v>
      </c>
      <c r="U100" s="41" t="s">
        <v>82</v>
      </c>
      <c r="V100" s="42" t="b">
        <v>0</v>
      </c>
    </row>
    <row r="101" spans="1:22" x14ac:dyDescent="0.25">
      <c r="A101" s="40">
        <v>41303</v>
      </c>
      <c r="B101" s="41" t="s">
        <v>131</v>
      </c>
      <c r="C101" s="42">
        <v>1</v>
      </c>
      <c r="D101" s="41" t="s">
        <v>162</v>
      </c>
      <c r="E101" s="42">
        <v>10196</v>
      </c>
      <c r="F101" s="42">
        <v>2013</v>
      </c>
      <c r="G101" s="41" t="s">
        <v>183</v>
      </c>
      <c r="H101" s="42">
        <v>9.1999999999999993</v>
      </c>
      <c r="I101" s="43" t="s">
        <v>26</v>
      </c>
      <c r="J101" s="41" t="s">
        <v>27</v>
      </c>
      <c r="K101" s="41" t="s">
        <v>28</v>
      </c>
      <c r="L101" s="41" t="s">
        <v>26</v>
      </c>
      <c r="M101" s="42">
        <v>2851</v>
      </c>
      <c r="N101" s="41" t="s">
        <v>30</v>
      </c>
      <c r="O101" s="42">
        <v>3</v>
      </c>
      <c r="P101" s="41" t="s">
        <v>30</v>
      </c>
      <c r="Q101" s="44" t="s">
        <v>133</v>
      </c>
      <c r="R101" s="41" t="s">
        <v>134</v>
      </c>
      <c r="S101" s="43">
        <v>0.804797282</v>
      </c>
      <c r="T101" s="42">
        <v>1</v>
      </c>
      <c r="U101" s="41" t="s">
        <v>82</v>
      </c>
      <c r="V101" s="42" t="b">
        <v>0</v>
      </c>
    </row>
    <row r="102" spans="1:22" ht="26.25" x14ac:dyDescent="0.25">
      <c r="A102" s="40">
        <v>41303</v>
      </c>
      <c r="B102" s="41" t="s">
        <v>147</v>
      </c>
      <c r="C102" s="42">
        <v>1</v>
      </c>
      <c r="D102" s="41" t="s">
        <v>162</v>
      </c>
      <c r="E102" s="42">
        <v>10207</v>
      </c>
      <c r="F102" s="42">
        <v>2013</v>
      </c>
      <c r="G102" s="41" t="s">
        <v>184</v>
      </c>
      <c r="H102" s="42">
        <v>17.600000000000001</v>
      </c>
      <c r="I102" s="43">
        <v>9.3799999999999994E-3</v>
      </c>
      <c r="J102" s="41" t="s">
        <v>27</v>
      </c>
      <c r="K102" s="41" t="s">
        <v>28</v>
      </c>
      <c r="L102" s="41" t="s">
        <v>26</v>
      </c>
      <c r="M102" s="42">
        <v>2852</v>
      </c>
      <c r="N102" s="41" t="s">
        <v>30</v>
      </c>
      <c r="O102" s="42">
        <v>3</v>
      </c>
      <c r="P102" s="41" t="s">
        <v>30</v>
      </c>
      <c r="Q102" s="44" t="s">
        <v>149</v>
      </c>
      <c r="R102" s="41" t="s">
        <v>150</v>
      </c>
      <c r="S102" s="43">
        <v>5.2521440989999997</v>
      </c>
      <c r="T102" s="42">
        <v>1</v>
      </c>
      <c r="U102" s="41" t="s">
        <v>151</v>
      </c>
      <c r="V102" s="42" t="b">
        <v>0</v>
      </c>
    </row>
    <row r="103" spans="1:22" ht="26.25" x14ac:dyDescent="0.25">
      <c r="A103" s="40">
        <v>41303</v>
      </c>
      <c r="B103" s="41" t="s">
        <v>147</v>
      </c>
      <c r="C103" s="42">
        <v>1</v>
      </c>
      <c r="D103" s="41" t="s">
        <v>162</v>
      </c>
      <c r="E103" s="42">
        <v>10208</v>
      </c>
      <c r="F103" s="42">
        <v>2013</v>
      </c>
      <c r="G103" s="41" t="s">
        <v>185</v>
      </c>
      <c r="H103" s="42">
        <v>14</v>
      </c>
      <c r="I103" s="43">
        <v>3.9100000000000003E-3</v>
      </c>
      <c r="J103" s="41" t="s">
        <v>27</v>
      </c>
      <c r="K103" s="41" t="s">
        <v>28</v>
      </c>
      <c r="L103" s="41" t="s">
        <v>26</v>
      </c>
      <c r="M103" s="42">
        <v>2852</v>
      </c>
      <c r="N103" s="41" t="s">
        <v>30</v>
      </c>
      <c r="O103" s="42">
        <v>3</v>
      </c>
      <c r="P103" s="41" t="s">
        <v>30</v>
      </c>
      <c r="Q103" s="44" t="s">
        <v>149</v>
      </c>
      <c r="R103" s="41" t="s">
        <v>150</v>
      </c>
      <c r="S103" s="43">
        <v>5.2521440989999997</v>
      </c>
      <c r="T103" s="42">
        <v>1</v>
      </c>
      <c r="U103" s="41" t="s">
        <v>151</v>
      </c>
      <c r="V103" s="42" t="b">
        <v>0</v>
      </c>
    </row>
    <row r="104" spans="1:22" ht="26.25" x14ac:dyDescent="0.25">
      <c r="A104" s="40">
        <v>41303</v>
      </c>
      <c r="B104" s="41" t="s">
        <v>147</v>
      </c>
      <c r="C104" s="42">
        <v>1</v>
      </c>
      <c r="D104" s="41" t="s">
        <v>162</v>
      </c>
      <c r="E104" s="42">
        <v>10209</v>
      </c>
      <c r="F104" s="42">
        <v>2013</v>
      </c>
      <c r="G104" s="41" t="s">
        <v>186</v>
      </c>
      <c r="H104" s="42">
        <v>15.4</v>
      </c>
      <c r="I104" s="43">
        <v>4.5599999999999998E-3</v>
      </c>
      <c r="J104" s="41" t="s">
        <v>27</v>
      </c>
      <c r="K104" s="41" t="s">
        <v>28</v>
      </c>
      <c r="L104" s="41" t="s">
        <v>26</v>
      </c>
      <c r="M104" s="42">
        <v>2852</v>
      </c>
      <c r="N104" s="41" t="s">
        <v>30</v>
      </c>
      <c r="O104" s="42">
        <v>3</v>
      </c>
      <c r="P104" s="41" t="s">
        <v>30</v>
      </c>
      <c r="Q104" s="44" t="s">
        <v>149</v>
      </c>
      <c r="R104" s="41" t="s">
        <v>150</v>
      </c>
      <c r="S104" s="43">
        <v>5.2521440989999997</v>
      </c>
      <c r="T104" s="42">
        <v>1</v>
      </c>
      <c r="U104" s="41" t="s">
        <v>151</v>
      </c>
      <c r="V104" s="42" t="b">
        <v>0</v>
      </c>
    </row>
    <row r="105" spans="1:22" ht="64.5" x14ac:dyDescent="0.25">
      <c r="A105" s="40">
        <v>41303</v>
      </c>
      <c r="B105" s="41" t="s">
        <v>147</v>
      </c>
      <c r="C105" s="42">
        <v>1</v>
      </c>
      <c r="D105" s="41" t="s">
        <v>162</v>
      </c>
      <c r="E105" s="42">
        <v>10210</v>
      </c>
      <c r="F105" s="42">
        <v>2013</v>
      </c>
      <c r="G105" s="41" t="s">
        <v>187</v>
      </c>
      <c r="H105" s="42">
        <v>9.5</v>
      </c>
      <c r="I105" s="43" t="s">
        <v>26</v>
      </c>
      <c r="J105" s="41" t="s">
        <v>27</v>
      </c>
      <c r="K105" s="41" t="s">
        <v>28</v>
      </c>
      <c r="L105" s="41" t="s">
        <v>188</v>
      </c>
      <c r="M105" s="42">
        <v>2852</v>
      </c>
      <c r="N105" s="41" t="s">
        <v>30</v>
      </c>
      <c r="O105" s="42">
        <v>3</v>
      </c>
      <c r="P105" s="41" t="s">
        <v>30</v>
      </c>
      <c r="Q105" s="44" t="s">
        <v>149</v>
      </c>
      <c r="R105" s="41" t="s">
        <v>150</v>
      </c>
      <c r="S105" s="43">
        <v>5.2521440989999997</v>
      </c>
      <c r="T105" s="42">
        <v>1</v>
      </c>
      <c r="U105" s="41" t="s">
        <v>151</v>
      </c>
      <c r="V105" s="42" t="b">
        <v>0</v>
      </c>
    </row>
    <row r="106" spans="1:22" ht="26.25" x14ac:dyDescent="0.25">
      <c r="A106" s="40">
        <v>41303</v>
      </c>
      <c r="B106" s="41" t="s">
        <v>147</v>
      </c>
      <c r="C106" s="42">
        <v>1</v>
      </c>
      <c r="D106" s="41" t="s">
        <v>162</v>
      </c>
      <c r="E106" s="42">
        <v>10211</v>
      </c>
      <c r="F106" s="42">
        <v>2013</v>
      </c>
      <c r="G106" s="41" t="s">
        <v>189</v>
      </c>
      <c r="H106" s="42">
        <v>10.1</v>
      </c>
      <c r="I106" s="43">
        <v>8.4999999999999995E-4</v>
      </c>
      <c r="J106" s="41" t="s">
        <v>27</v>
      </c>
      <c r="K106" s="41" t="s">
        <v>28</v>
      </c>
      <c r="L106" s="41" t="s">
        <v>26</v>
      </c>
      <c r="M106" s="42">
        <v>2852</v>
      </c>
      <c r="N106" s="41" t="s">
        <v>30</v>
      </c>
      <c r="O106" s="42">
        <v>3</v>
      </c>
      <c r="P106" s="41" t="s">
        <v>30</v>
      </c>
      <c r="Q106" s="44" t="s">
        <v>149</v>
      </c>
      <c r="R106" s="41" t="s">
        <v>150</v>
      </c>
      <c r="S106" s="43">
        <v>5.2521440989999997</v>
      </c>
      <c r="T106" s="42">
        <v>1</v>
      </c>
      <c r="U106" s="41" t="s">
        <v>151</v>
      </c>
      <c r="V106" s="42" t="b">
        <v>0</v>
      </c>
    </row>
    <row r="107" spans="1:22" ht="26.25" x14ac:dyDescent="0.25">
      <c r="A107" s="40">
        <v>41303</v>
      </c>
      <c r="B107" s="41" t="s">
        <v>147</v>
      </c>
      <c r="C107" s="42">
        <v>1</v>
      </c>
      <c r="D107" s="41" t="s">
        <v>162</v>
      </c>
      <c r="E107" s="42">
        <v>10212</v>
      </c>
      <c r="F107" s="42">
        <v>2013</v>
      </c>
      <c r="G107" s="41" t="s">
        <v>190</v>
      </c>
      <c r="H107" s="42">
        <v>13.5</v>
      </c>
      <c r="I107" s="43">
        <v>3.65E-3</v>
      </c>
      <c r="J107" s="41" t="s">
        <v>27</v>
      </c>
      <c r="K107" s="41" t="s">
        <v>28</v>
      </c>
      <c r="L107" s="41" t="s">
        <v>84</v>
      </c>
      <c r="M107" s="42">
        <v>2852</v>
      </c>
      <c r="N107" s="41" t="s">
        <v>30</v>
      </c>
      <c r="O107" s="42">
        <v>3</v>
      </c>
      <c r="P107" s="41" t="s">
        <v>30</v>
      </c>
      <c r="Q107" s="44" t="s">
        <v>149</v>
      </c>
      <c r="R107" s="41" t="s">
        <v>150</v>
      </c>
      <c r="S107" s="43">
        <v>5.2521440989999997</v>
      </c>
      <c r="T107" s="42">
        <v>1</v>
      </c>
      <c r="U107" s="41" t="s">
        <v>151</v>
      </c>
      <c r="V107" s="42" t="b">
        <v>0</v>
      </c>
    </row>
    <row r="108" spans="1:22" ht="26.25" x14ac:dyDescent="0.25">
      <c r="A108" s="40">
        <v>41303</v>
      </c>
      <c r="B108" s="41" t="s">
        <v>147</v>
      </c>
      <c r="C108" s="42">
        <v>1</v>
      </c>
      <c r="D108" s="41" t="s">
        <v>162</v>
      </c>
      <c r="E108" s="42">
        <v>10213</v>
      </c>
      <c r="F108" s="42">
        <v>2013</v>
      </c>
      <c r="G108" s="41" t="s">
        <v>191</v>
      </c>
      <c r="H108" s="42">
        <v>10.4</v>
      </c>
      <c r="I108" s="43">
        <v>8.9999999999999998E-4</v>
      </c>
      <c r="J108" s="41" t="s">
        <v>27</v>
      </c>
      <c r="K108" s="41" t="s">
        <v>27</v>
      </c>
      <c r="L108" s="41" t="s">
        <v>26</v>
      </c>
      <c r="M108" s="42">
        <v>2852</v>
      </c>
      <c r="N108" s="41" t="s">
        <v>30</v>
      </c>
      <c r="O108" s="42">
        <v>3</v>
      </c>
      <c r="P108" s="41" t="s">
        <v>30</v>
      </c>
      <c r="Q108" s="44" t="s">
        <v>149</v>
      </c>
      <c r="R108" s="41" t="s">
        <v>150</v>
      </c>
      <c r="S108" s="43">
        <v>5.2521440989999997</v>
      </c>
      <c r="T108" s="42">
        <v>1</v>
      </c>
      <c r="U108" s="41" t="s">
        <v>151</v>
      </c>
      <c r="V108" s="42" t="b">
        <v>0</v>
      </c>
    </row>
    <row r="109" spans="1:22" ht="64.5" x14ac:dyDescent="0.25">
      <c r="A109" s="40">
        <v>41303</v>
      </c>
      <c r="B109" s="41" t="s">
        <v>147</v>
      </c>
      <c r="C109" s="42">
        <v>1</v>
      </c>
      <c r="D109" s="41" t="s">
        <v>162</v>
      </c>
      <c r="E109" s="42">
        <v>10214</v>
      </c>
      <c r="F109" s="42">
        <v>2013</v>
      </c>
      <c r="G109" s="41" t="s">
        <v>192</v>
      </c>
      <c r="H109" s="42">
        <v>10.1</v>
      </c>
      <c r="I109" s="43" t="s">
        <v>26</v>
      </c>
      <c r="J109" s="41" t="s">
        <v>27</v>
      </c>
      <c r="K109" s="41" t="s">
        <v>27</v>
      </c>
      <c r="L109" s="41" t="s">
        <v>193</v>
      </c>
      <c r="M109" s="42">
        <v>2852</v>
      </c>
      <c r="N109" s="41" t="s">
        <v>30</v>
      </c>
      <c r="O109" s="42">
        <v>3</v>
      </c>
      <c r="P109" s="41" t="s">
        <v>30</v>
      </c>
      <c r="Q109" s="44" t="s">
        <v>149</v>
      </c>
      <c r="R109" s="41" t="s">
        <v>150</v>
      </c>
      <c r="S109" s="43">
        <v>5.2521440989999997</v>
      </c>
      <c r="T109" s="42">
        <v>1</v>
      </c>
      <c r="U109" s="41" t="s">
        <v>151</v>
      </c>
      <c r="V109" s="42" t="b">
        <v>0</v>
      </c>
    </row>
    <row r="110" spans="1:22" ht="26.25" x14ac:dyDescent="0.25">
      <c r="A110" s="40">
        <v>41303</v>
      </c>
      <c r="B110" s="41" t="s">
        <v>147</v>
      </c>
      <c r="C110" s="42">
        <v>1</v>
      </c>
      <c r="D110" s="41" t="s">
        <v>162</v>
      </c>
      <c r="E110" s="42">
        <v>10215</v>
      </c>
      <c r="F110" s="42">
        <v>2013</v>
      </c>
      <c r="G110" s="41" t="s">
        <v>194</v>
      </c>
      <c r="H110" s="42">
        <v>12.9</v>
      </c>
      <c r="I110" s="43">
        <v>2.49E-3</v>
      </c>
      <c r="J110" s="41" t="s">
        <v>27</v>
      </c>
      <c r="K110" s="41" t="s">
        <v>27</v>
      </c>
      <c r="L110" s="41" t="s">
        <v>26</v>
      </c>
      <c r="M110" s="42">
        <v>2852</v>
      </c>
      <c r="N110" s="41" t="s">
        <v>30</v>
      </c>
      <c r="O110" s="42">
        <v>3</v>
      </c>
      <c r="P110" s="41" t="s">
        <v>30</v>
      </c>
      <c r="Q110" s="44" t="s">
        <v>149</v>
      </c>
      <c r="R110" s="41" t="s">
        <v>150</v>
      </c>
      <c r="S110" s="43">
        <v>5.2521440989999997</v>
      </c>
      <c r="T110" s="42">
        <v>1</v>
      </c>
      <c r="U110" s="41" t="s">
        <v>151</v>
      </c>
      <c r="V110" s="42" t="b">
        <v>0</v>
      </c>
    </row>
    <row r="111" spans="1:22" ht="39" x14ac:dyDescent="0.25">
      <c r="A111" s="40">
        <v>41303</v>
      </c>
      <c r="B111" s="41" t="s">
        <v>147</v>
      </c>
      <c r="C111" s="42">
        <v>1</v>
      </c>
      <c r="D111" s="41" t="s">
        <v>162</v>
      </c>
      <c r="E111" s="42">
        <v>10216</v>
      </c>
      <c r="F111" s="42">
        <v>2013</v>
      </c>
      <c r="G111" s="41" t="s">
        <v>195</v>
      </c>
      <c r="H111" s="42">
        <v>10.7</v>
      </c>
      <c r="I111" s="43" t="s">
        <v>26</v>
      </c>
      <c r="J111" s="41" t="s">
        <v>27</v>
      </c>
      <c r="K111" s="41" t="s">
        <v>28</v>
      </c>
      <c r="L111" s="41" t="s">
        <v>196</v>
      </c>
      <c r="M111" s="42">
        <v>2852</v>
      </c>
      <c r="N111" s="41" t="s">
        <v>30</v>
      </c>
      <c r="O111" s="42">
        <v>3</v>
      </c>
      <c r="P111" s="41" t="s">
        <v>30</v>
      </c>
      <c r="Q111" s="44" t="s">
        <v>149</v>
      </c>
      <c r="R111" s="41" t="s">
        <v>150</v>
      </c>
      <c r="S111" s="43">
        <v>5.2521440989999997</v>
      </c>
      <c r="T111" s="42">
        <v>1</v>
      </c>
      <c r="U111" s="41" t="s">
        <v>151</v>
      </c>
      <c r="V111" s="42" t="b">
        <v>0</v>
      </c>
    </row>
    <row r="112" spans="1:22" x14ac:dyDescent="0.25">
      <c r="A112" s="40">
        <v>41303</v>
      </c>
      <c r="B112" s="41" t="s">
        <v>58</v>
      </c>
      <c r="C112" s="42">
        <v>1</v>
      </c>
      <c r="D112" s="41" t="s">
        <v>45</v>
      </c>
      <c r="E112" s="42">
        <v>9276</v>
      </c>
      <c r="F112" s="42">
        <v>2013</v>
      </c>
      <c r="G112" s="41" t="s">
        <v>197</v>
      </c>
      <c r="H112" s="42">
        <v>7.2</v>
      </c>
      <c r="I112" s="43">
        <v>1.15E-3</v>
      </c>
      <c r="J112" s="41" t="s">
        <v>27</v>
      </c>
      <c r="K112" s="41" t="s">
        <v>28</v>
      </c>
      <c r="L112" s="41" t="s">
        <v>26</v>
      </c>
      <c r="M112" s="42">
        <v>2801</v>
      </c>
      <c r="N112" s="41" t="s">
        <v>30</v>
      </c>
      <c r="O112" s="42">
        <v>3</v>
      </c>
      <c r="P112" s="41" t="s">
        <v>30</v>
      </c>
      <c r="Q112" s="44" t="s">
        <v>60</v>
      </c>
      <c r="R112" s="41" t="s">
        <v>61</v>
      </c>
      <c r="S112" s="43">
        <v>0.136263408</v>
      </c>
      <c r="T112" s="42" t="s">
        <v>26</v>
      </c>
      <c r="U112" s="41" t="s">
        <v>62</v>
      </c>
      <c r="V112" s="42" t="b">
        <v>0</v>
      </c>
    </row>
    <row r="113" spans="1:22" x14ac:dyDescent="0.25">
      <c r="A113" s="40">
        <v>41303</v>
      </c>
      <c r="B113" s="41" t="s">
        <v>58</v>
      </c>
      <c r="C113" s="42">
        <v>1</v>
      </c>
      <c r="D113" s="41" t="s">
        <v>45</v>
      </c>
      <c r="E113" s="42">
        <v>9277</v>
      </c>
      <c r="F113" s="42">
        <v>2013</v>
      </c>
      <c r="G113" s="41" t="s">
        <v>198</v>
      </c>
      <c r="H113" s="42">
        <v>6.5</v>
      </c>
      <c r="I113" s="43">
        <v>5.6999999999999998E-4</v>
      </c>
      <c r="J113" s="41" t="s">
        <v>27</v>
      </c>
      <c r="K113" s="41" t="s">
        <v>28</v>
      </c>
      <c r="L113" s="41" t="s">
        <v>26</v>
      </c>
      <c r="M113" s="42">
        <v>2801</v>
      </c>
      <c r="N113" s="41" t="s">
        <v>30</v>
      </c>
      <c r="O113" s="42">
        <v>3</v>
      </c>
      <c r="P113" s="41" t="s">
        <v>30</v>
      </c>
      <c r="Q113" s="44" t="s">
        <v>60</v>
      </c>
      <c r="R113" s="41" t="s">
        <v>61</v>
      </c>
      <c r="S113" s="43">
        <v>0.136263408</v>
      </c>
      <c r="T113" s="42" t="s">
        <v>26</v>
      </c>
      <c r="U113" s="41" t="s">
        <v>62</v>
      </c>
      <c r="V113" s="42" t="b">
        <v>0</v>
      </c>
    </row>
    <row r="114" spans="1:22" x14ac:dyDescent="0.25">
      <c r="A114" s="40">
        <v>41303</v>
      </c>
      <c r="B114" s="41" t="s">
        <v>58</v>
      </c>
      <c r="C114" s="42">
        <v>1</v>
      </c>
      <c r="D114" s="41" t="s">
        <v>45</v>
      </c>
      <c r="E114" s="42">
        <v>9278</v>
      </c>
      <c r="F114" s="42">
        <v>2013</v>
      </c>
      <c r="G114" s="41" t="s">
        <v>199</v>
      </c>
      <c r="H114" s="42">
        <v>6</v>
      </c>
      <c r="I114" s="43">
        <v>5.9000000000000003E-4</v>
      </c>
      <c r="J114" s="41" t="s">
        <v>27</v>
      </c>
      <c r="K114" s="41" t="s">
        <v>28</v>
      </c>
      <c r="L114" s="41" t="s">
        <v>26</v>
      </c>
      <c r="M114" s="42">
        <v>2801</v>
      </c>
      <c r="N114" s="41" t="s">
        <v>30</v>
      </c>
      <c r="O114" s="42">
        <v>3</v>
      </c>
      <c r="P114" s="41" t="s">
        <v>30</v>
      </c>
      <c r="Q114" s="44" t="s">
        <v>60</v>
      </c>
      <c r="R114" s="41" t="s">
        <v>61</v>
      </c>
      <c r="S114" s="43">
        <v>0.136263408</v>
      </c>
      <c r="T114" s="42" t="s">
        <v>26</v>
      </c>
      <c r="U114" s="41" t="s">
        <v>62</v>
      </c>
      <c r="V114" s="42" t="b">
        <v>0</v>
      </c>
    </row>
    <row r="115" spans="1:22" ht="64.5" x14ac:dyDescent="0.25">
      <c r="A115" s="40">
        <v>41303</v>
      </c>
      <c r="B115" s="41" t="s">
        <v>58</v>
      </c>
      <c r="C115" s="42">
        <v>1</v>
      </c>
      <c r="D115" s="41" t="s">
        <v>45</v>
      </c>
      <c r="E115" s="42">
        <v>9279</v>
      </c>
      <c r="F115" s="42">
        <v>2013</v>
      </c>
      <c r="G115" s="41" t="s">
        <v>200</v>
      </c>
      <c r="H115" s="42">
        <v>6.8</v>
      </c>
      <c r="I115" s="43" t="s">
        <v>26</v>
      </c>
      <c r="J115" s="41" t="s">
        <v>27</v>
      </c>
      <c r="K115" s="41" t="s">
        <v>28</v>
      </c>
      <c r="L115" s="41" t="s">
        <v>201</v>
      </c>
      <c r="M115" s="42">
        <v>2801</v>
      </c>
      <c r="N115" s="41" t="s">
        <v>30</v>
      </c>
      <c r="O115" s="42">
        <v>3</v>
      </c>
      <c r="P115" s="41" t="s">
        <v>30</v>
      </c>
      <c r="Q115" s="44" t="s">
        <v>60</v>
      </c>
      <c r="R115" s="41" t="s">
        <v>61</v>
      </c>
      <c r="S115" s="43">
        <v>0.136263408</v>
      </c>
      <c r="T115" s="42" t="s">
        <v>26</v>
      </c>
      <c r="U115" s="41" t="s">
        <v>62</v>
      </c>
      <c r="V115" s="42" t="b">
        <v>0</v>
      </c>
    </row>
    <row r="116" spans="1:22" x14ac:dyDescent="0.25">
      <c r="A116" s="40">
        <v>41303</v>
      </c>
      <c r="B116" s="41" t="s">
        <v>58</v>
      </c>
      <c r="C116" s="42">
        <v>1</v>
      </c>
      <c r="D116" s="41" t="s">
        <v>45</v>
      </c>
      <c r="E116" s="42">
        <v>9280</v>
      </c>
      <c r="F116" s="42">
        <v>2013</v>
      </c>
      <c r="G116" s="41" t="s">
        <v>202</v>
      </c>
      <c r="H116" s="42">
        <v>6</v>
      </c>
      <c r="I116" s="43">
        <v>4.4000000000000002E-4</v>
      </c>
      <c r="J116" s="41" t="s">
        <v>27</v>
      </c>
      <c r="K116" s="41" t="s">
        <v>28</v>
      </c>
      <c r="L116" s="41" t="s">
        <v>26</v>
      </c>
      <c r="M116" s="42">
        <v>2801</v>
      </c>
      <c r="N116" s="41" t="s">
        <v>30</v>
      </c>
      <c r="O116" s="42">
        <v>3</v>
      </c>
      <c r="P116" s="41" t="s">
        <v>30</v>
      </c>
      <c r="Q116" s="44" t="s">
        <v>60</v>
      </c>
      <c r="R116" s="41" t="s">
        <v>61</v>
      </c>
      <c r="S116" s="43">
        <v>0.136263408</v>
      </c>
      <c r="T116" s="42" t="s">
        <v>26</v>
      </c>
      <c r="U116" s="41" t="s">
        <v>62</v>
      </c>
      <c r="V116" s="42" t="b">
        <v>0</v>
      </c>
    </row>
    <row r="117" spans="1:22" x14ac:dyDescent="0.25">
      <c r="A117" s="40">
        <v>41303</v>
      </c>
      <c r="B117" s="41" t="s">
        <v>58</v>
      </c>
      <c r="C117" s="42">
        <v>1</v>
      </c>
      <c r="D117" s="41" t="s">
        <v>45</v>
      </c>
      <c r="E117" s="42">
        <v>9281</v>
      </c>
      <c r="F117" s="42">
        <v>2013</v>
      </c>
      <c r="G117" s="41" t="s">
        <v>203</v>
      </c>
      <c r="H117" s="42">
        <v>6.1</v>
      </c>
      <c r="I117" s="43">
        <v>4.8000000000000001E-4</v>
      </c>
      <c r="J117" s="41" t="s">
        <v>27</v>
      </c>
      <c r="K117" s="41" t="s">
        <v>28</v>
      </c>
      <c r="L117" s="41" t="s">
        <v>26</v>
      </c>
      <c r="M117" s="42">
        <v>2801</v>
      </c>
      <c r="N117" s="41" t="s">
        <v>30</v>
      </c>
      <c r="O117" s="42">
        <v>3</v>
      </c>
      <c r="P117" s="41" t="s">
        <v>30</v>
      </c>
      <c r="Q117" s="44" t="s">
        <v>60</v>
      </c>
      <c r="R117" s="41" t="s">
        <v>61</v>
      </c>
      <c r="S117" s="43">
        <v>0.136263408</v>
      </c>
      <c r="T117" s="42" t="s">
        <v>26</v>
      </c>
      <c r="U117" s="41" t="s">
        <v>62</v>
      </c>
      <c r="V117" s="42" t="b">
        <v>0</v>
      </c>
    </row>
    <row r="118" spans="1:22" x14ac:dyDescent="0.25">
      <c r="A118" s="40">
        <v>41303</v>
      </c>
      <c r="B118" s="41" t="s">
        <v>58</v>
      </c>
      <c r="C118" s="42">
        <v>1</v>
      </c>
      <c r="D118" s="41" t="s">
        <v>45</v>
      </c>
      <c r="E118" s="42">
        <v>9282</v>
      </c>
      <c r="F118" s="42">
        <v>2013</v>
      </c>
      <c r="G118" s="41" t="s">
        <v>204</v>
      </c>
      <c r="H118" s="42">
        <v>6.2</v>
      </c>
      <c r="I118" s="43">
        <v>6.0999999999999997E-4</v>
      </c>
      <c r="J118" s="41" t="s">
        <v>27</v>
      </c>
      <c r="K118" s="41" t="s">
        <v>28</v>
      </c>
      <c r="L118" s="41" t="s">
        <v>26</v>
      </c>
      <c r="M118" s="42">
        <v>2801</v>
      </c>
      <c r="N118" s="41" t="s">
        <v>30</v>
      </c>
      <c r="O118" s="42">
        <v>3</v>
      </c>
      <c r="P118" s="41" t="s">
        <v>30</v>
      </c>
      <c r="Q118" s="44" t="s">
        <v>60</v>
      </c>
      <c r="R118" s="41" t="s">
        <v>61</v>
      </c>
      <c r="S118" s="43">
        <v>0.136263408</v>
      </c>
      <c r="T118" s="42" t="s">
        <v>26</v>
      </c>
      <c r="U118" s="41" t="s">
        <v>62</v>
      </c>
      <c r="V118" s="42" t="b">
        <v>0</v>
      </c>
    </row>
    <row r="119" spans="1:22" x14ac:dyDescent="0.25">
      <c r="A119" s="40">
        <v>41303</v>
      </c>
      <c r="B119" s="41" t="s">
        <v>58</v>
      </c>
      <c r="C119" s="42">
        <v>1</v>
      </c>
      <c r="D119" s="41" t="s">
        <v>45</v>
      </c>
      <c r="E119" s="42">
        <v>9283</v>
      </c>
      <c r="F119" s="42">
        <v>2013</v>
      </c>
      <c r="G119" s="41" t="s">
        <v>205</v>
      </c>
      <c r="H119" s="42">
        <v>6.4</v>
      </c>
      <c r="I119" s="43">
        <v>4.0000000000000002E-4</v>
      </c>
      <c r="J119" s="41" t="s">
        <v>27</v>
      </c>
      <c r="K119" s="41" t="s">
        <v>28</v>
      </c>
      <c r="L119" s="41" t="s">
        <v>26</v>
      </c>
      <c r="M119" s="42">
        <v>2801</v>
      </c>
      <c r="N119" s="41" t="s">
        <v>30</v>
      </c>
      <c r="O119" s="42">
        <v>3</v>
      </c>
      <c r="P119" s="41" t="s">
        <v>30</v>
      </c>
      <c r="Q119" s="44" t="s">
        <v>60</v>
      </c>
      <c r="R119" s="41" t="s">
        <v>61</v>
      </c>
      <c r="S119" s="43">
        <v>0.136263408</v>
      </c>
      <c r="T119" s="42" t="s">
        <v>26</v>
      </c>
      <c r="U119" s="41" t="s">
        <v>62</v>
      </c>
      <c r="V119" s="42" t="b">
        <v>0</v>
      </c>
    </row>
    <row r="120" spans="1:22" x14ac:dyDescent="0.25">
      <c r="A120" s="40">
        <v>41303</v>
      </c>
      <c r="B120" s="41" t="s">
        <v>58</v>
      </c>
      <c r="C120" s="42">
        <v>1</v>
      </c>
      <c r="D120" s="41" t="s">
        <v>45</v>
      </c>
      <c r="E120" s="42">
        <v>9284</v>
      </c>
      <c r="F120" s="42">
        <v>2013</v>
      </c>
      <c r="G120" s="41" t="s">
        <v>206</v>
      </c>
      <c r="H120" s="42">
        <v>6.1</v>
      </c>
      <c r="I120" s="43">
        <v>5.1999999999999995E-4</v>
      </c>
      <c r="J120" s="41" t="s">
        <v>27</v>
      </c>
      <c r="K120" s="41" t="s">
        <v>27</v>
      </c>
      <c r="L120" s="41" t="s">
        <v>26</v>
      </c>
      <c r="M120" s="42">
        <v>2801</v>
      </c>
      <c r="N120" s="41" t="s">
        <v>30</v>
      </c>
      <c r="O120" s="42">
        <v>3</v>
      </c>
      <c r="P120" s="41" t="s">
        <v>30</v>
      </c>
      <c r="Q120" s="44" t="s">
        <v>60</v>
      </c>
      <c r="R120" s="41" t="s">
        <v>61</v>
      </c>
      <c r="S120" s="43">
        <v>0.136263408</v>
      </c>
      <c r="T120" s="42" t="s">
        <v>26</v>
      </c>
      <c r="U120" s="41" t="s">
        <v>62</v>
      </c>
      <c r="V120" s="42" t="b">
        <v>0</v>
      </c>
    </row>
    <row r="121" spans="1:22" x14ac:dyDescent="0.25">
      <c r="A121" s="40">
        <v>41303</v>
      </c>
      <c r="B121" s="41" t="s">
        <v>58</v>
      </c>
      <c r="C121" s="42">
        <v>1</v>
      </c>
      <c r="D121" s="41" t="s">
        <v>45</v>
      </c>
      <c r="E121" s="42">
        <v>9285</v>
      </c>
      <c r="F121" s="42">
        <v>2013</v>
      </c>
      <c r="G121" s="41" t="s">
        <v>207</v>
      </c>
      <c r="H121" s="42">
        <v>6</v>
      </c>
      <c r="I121" s="43">
        <v>4.2000000000000002E-4</v>
      </c>
      <c r="J121" s="41" t="s">
        <v>27</v>
      </c>
      <c r="K121" s="41" t="s">
        <v>28</v>
      </c>
      <c r="L121" s="41" t="s">
        <v>26</v>
      </c>
      <c r="M121" s="42">
        <v>2801</v>
      </c>
      <c r="N121" s="41" t="s">
        <v>30</v>
      </c>
      <c r="O121" s="42">
        <v>3</v>
      </c>
      <c r="P121" s="41" t="s">
        <v>30</v>
      </c>
      <c r="Q121" s="44" t="s">
        <v>60</v>
      </c>
      <c r="R121" s="41" t="s">
        <v>61</v>
      </c>
      <c r="S121" s="43">
        <v>0.136263408</v>
      </c>
      <c r="T121" s="42" t="s">
        <v>26</v>
      </c>
      <c r="U121" s="41" t="s">
        <v>62</v>
      </c>
      <c r="V121" s="42" t="b">
        <v>0</v>
      </c>
    </row>
    <row r="122" spans="1:22" x14ac:dyDescent="0.25">
      <c r="A122" s="40">
        <v>41303</v>
      </c>
      <c r="B122" s="41" t="s">
        <v>93</v>
      </c>
      <c r="C122" s="42">
        <v>1</v>
      </c>
      <c r="D122" s="41" t="s">
        <v>45</v>
      </c>
      <c r="E122" s="42">
        <v>10145</v>
      </c>
      <c r="F122" s="42">
        <v>2013</v>
      </c>
      <c r="G122" s="41" t="s">
        <v>208</v>
      </c>
      <c r="H122" s="42">
        <v>6</v>
      </c>
      <c r="I122" s="43">
        <v>6.6E-4</v>
      </c>
      <c r="J122" s="41" t="s">
        <v>27</v>
      </c>
      <c r="K122" s="41" t="s">
        <v>28</v>
      </c>
      <c r="L122" s="41" t="s">
        <v>26</v>
      </c>
      <c r="M122" s="42">
        <v>2846</v>
      </c>
      <c r="N122" s="41" t="s">
        <v>30</v>
      </c>
      <c r="O122" s="42">
        <v>3</v>
      </c>
      <c r="P122" s="41" t="s">
        <v>30</v>
      </c>
      <c r="Q122" s="44" t="s">
        <v>96</v>
      </c>
      <c r="R122" s="41" t="s">
        <v>97</v>
      </c>
      <c r="S122" s="43">
        <v>9.1932544000000005E-2</v>
      </c>
      <c r="T122" s="42">
        <v>1</v>
      </c>
      <c r="U122" s="41" t="s">
        <v>115</v>
      </c>
      <c r="V122" s="42" t="b">
        <v>0</v>
      </c>
    </row>
    <row r="123" spans="1:22" x14ac:dyDescent="0.25">
      <c r="A123" s="40">
        <v>41303</v>
      </c>
      <c r="B123" s="41" t="s">
        <v>93</v>
      </c>
      <c r="C123" s="42">
        <v>1</v>
      </c>
      <c r="D123" s="41" t="s">
        <v>45</v>
      </c>
      <c r="E123" s="42">
        <v>10146</v>
      </c>
      <c r="F123" s="42">
        <v>2013</v>
      </c>
      <c r="G123" s="41" t="s">
        <v>209</v>
      </c>
      <c r="H123" s="42">
        <v>6.2</v>
      </c>
      <c r="I123" s="43">
        <v>9.2000000000000003E-4</v>
      </c>
      <c r="J123" s="41" t="s">
        <v>27</v>
      </c>
      <c r="K123" s="41" t="s">
        <v>28</v>
      </c>
      <c r="L123" s="41" t="s">
        <v>26</v>
      </c>
      <c r="M123" s="42">
        <v>2846</v>
      </c>
      <c r="N123" s="41" t="s">
        <v>30</v>
      </c>
      <c r="O123" s="42">
        <v>3</v>
      </c>
      <c r="P123" s="41" t="s">
        <v>30</v>
      </c>
      <c r="Q123" s="44" t="s">
        <v>96</v>
      </c>
      <c r="R123" s="41" t="s">
        <v>97</v>
      </c>
      <c r="S123" s="43">
        <v>9.1932544000000005E-2</v>
      </c>
      <c r="T123" s="42">
        <v>1</v>
      </c>
      <c r="U123" s="41" t="s">
        <v>115</v>
      </c>
      <c r="V123" s="42" t="b">
        <v>0</v>
      </c>
    </row>
    <row r="124" spans="1:22" x14ac:dyDescent="0.25">
      <c r="A124" s="40">
        <v>41303</v>
      </c>
      <c r="B124" s="41" t="s">
        <v>93</v>
      </c>
      <c r="C124" s="42">
        <v>1</v>
      </c>
      <c r="D124" s="41" t="s">
        <v>45</v>
      </c>
      <c r="E124" s="42">
        <v>10147</v>
      </c>
      <c r="F124" s="42">
        <v>2013</v>
      </c>
      <c r="G124" s="41" t="s">
        <v>210</v>
      </c>
      <c r="H124" s="42">
        <v>7.3</v>
      </c>
      <c r="I124" s="43">
        <v>6.6E-4</v>
      </c>
      <c r="J124" s="41" t="s">
        <v>27</v>
      </c>
      <c r="K124" s="41" t="s">
        <v>28</v>
      </c>
      <c r="L124" s="41" t="s">
        <v>26</v>
      </c>
      <c r="M124" s="42">
        <v>2846</v>
      </c>
      <c r="N124" s="41" t="s">
        <v>30</v>
      </c>
      <c r="O124" s="42">
        <v>3</v>
      </c>
      <c r="P124" s="41" t="s">
        <v>30</v>
      </c>
      <c r="Q124" s="44" t="s">
        <v>96</v>
      </c>
      <c r="R124" s="41" t="s">
        <v>97</v>
      </c>
      <c r="S124" s="43">
        <v>9.1932544000000005E-2</v>
      </c>
      <c r="T124" s="42">
        <v>1</v>
      </c>
      <c r="U124" s="41" t="s">
        <v>115</v>
      </c>
      <c r="V124" s="42" t="b">
        <v>0</v>
      </c>
    </row>
    <row r="125" spans="1:22" x14ac:dyDescent="0.25">
      <c r="A125" s="40">
        <v>41303</v>
      </c>
      <c r="B125" s="41" t="s">
        <v>93</v>
      </c>
      <c r="C125" s="42">
        <v>1</v>
      </c>
      <c r="D125" s="41" t="s">
        <v>45</v>
      </c>
      <c r="E125" s="42">
        <v>10148</v>
      </c>
      <c r="F125" s="42">
        <v>2013</v>
      </c>
      <c r="G125" s="41" t="s">
        <v>211</v>
      </c>
      <c r="H125" s="42">
        <v>6</v>
      </c>
      <c r="I125" s="43">
        <v>5.5999999999999995E-4</v>
      </c>
      <c r="J125" s="41" t="s">
        <v>27</v>
      </c>
      <c r="K125" s="41" t="s">
        <v>28</v>
      </c>
      <c r="L125" s="41" t="s">
        <v>26</v>
      </c>
      <c r="M125" s="42">
        <v>2846</v>
      </c>
      <c r="N125" s="41" t="s">
        <v>30</v>
      </c>
      <c r="O125" s="42">
        <v>3</v>
      </c>
      <c r="P125" s="41" t="s">
        <v>30</v>
      </c>
      <c r="Q125" s="44" t="s">
        <v>96</v>
      </c>
      <c r="R125" s="41" t="s">
        <v>97</v>
      </c>
      <c r="S125" s="43">
        <v>9.1932544000000005E-2</v>
      </c>
      <c r="T125" s="42">
        <v>1</v>
      </c>
      <c r="U125" s="41" t="s">
        <v>115</v>
      </c>
      <c r="V125" s="42" t="b">
        <v>0</v>
      </c>
    </row>
    <row r="126" spans="1:22" x14ac:dyDescent="0.25">
      <c r="A126" s="40">
        <v>41303</v>
      </c>
      <c r="B126" s="41" t="s">
        <v>93</v>
      </c>
      <c r="C126" s="42">
        <v>1</v>
      </c>
      <c r="D126" s="41" t="s">
        <v>45</v>
      </c>
      <c r="E126" s="42">
        <v>10149</v>
      </c>
      <c r="F126" s="42">
        <v>2013</v>
      </c>
      <c r="G126" s="41" t="s">
        <v>212</v>
      </c>
      <c r="H126" s="42">
        <v>6.4</v>
      </c>
      <c r="I126" s="43">
        <v>7.3999999999999999E-4</v>
      </c>
      <c r="J126" s="41" t="s">
        <v>27</v>
      </c>
      <c r="K126" s="41" t="s">
        <v>28</v>
      </c>
      <c r="L126" s="41" t="s">
        <v>26</v>
      </c>
      <c r="M126" s="42">
        <v>2846</v>
      </c>
      <c r="N126" s="41" t="s">
        <v>30</v>
      </c>
      <c r="O126" s="42">
        <v>3</v>
      </c>
      <c r="P126" s="41" t="s">
        <v>30</v>
      </c>
      <c r="Q126" s="44" t="s">
        <v>96</v>
      </c>
      <c r="R126" s="41" t="s">
        <v>97</v>
      </c>
      <c r="S126" s="43">
        <v>9.1932544000000005E-2</v>
      </c>
      <c r="T126" s="42">
        <v>1</v>
      </c>
      <c r="U126" s="41" t="s">
        <v>115</v>
      </c>
      <c r="V126" s="42" t="b">
        <v>0</v>
      </c>
    </row>
    <row r="127" spans="1:22" ht="39" x14ac:dyDescent="0.25">
      <c r="A127" s="40">
        <v>41303</v>
      </c>
      <c r="B127" s="41" t="s">
        <v>93</v>
      </c>
      <c r="C127" s="42">
        <v>1</v>
      </c>
      <c r="D127" s="41" t="s">
        <v>45</v>
      </c>
      <c r="E127" s="42">
        <v>10150</v>
      </c>
      <c r="F127" s="42">
        <v>2013</v>
      </c>
      <c r="G127" s="41" t="s">
        <v>213</v>
      </c>
      <c r="H127" s="42">
        <v>6</v>
      </c>
      <c r="I127" s="43" t="s">
        <v>26</v>
      </c>
      <c r="J127" s="41" t="s">
        <v>27</v>
      </c>
      <c r="K127" s="41" t="s">
        <v>28</v>
      </c>
      <c r="L127" s="41" t="s">
        <v>29</v>
      </c>
      <c r="M127" s="42">
        <v>2846</v>
      </c>
      <c r="N127" s="41" t="s">
        <v>30</v>
      </c>
      <c r="O127" s="42">
        <v>3</v>
      </c>
      <c r="P127" s="41" t="s">
        <v>30</v>
      </c>
      <c r="Q127" s="44" t="s">
        <v>96</v>
      </c>
      <c r="R127" s="41" t="s">
        <v>97</v>
      </c>
      <c r="S127" s="43">
        <v>9.1932544000000005E-2</v>
      </c>
      <c r="T127" s="42">
        <v>1</v>
      </c>
      <c r="U127" s="41" t="s">
        <v>115</v>
      </c>
      <c r="V127" s="42" t="b">
        <v>1</v>
      </c>
    </row>
    <row r="128" spans="1:22" x14ac:dyDescent="0.25">
      <c r="A128" s="40">
        <v>41303</v>
      </c>
      <c r="B128" s="41" t="s">
        <v>93</v>
      </c>
      <c r="C128" s="42">
        <v>1</v>
      </c>
      <c r="D128" s="41" t="s">
        <v>45</v>
      </c>
      <c r="E128" s="42">
        <v>10151</v>
      </c>
      <c r="F128" s="42">
        <v>2013</v>
      </c>
      <c r="G128" s="41" t="s">
        <v>214</v>
      </c>
      <c r="H128" s="42">
        <v>5.9</v>
      </c>
      <c r="I128" s="43">
        <v>6.4000000000000005E-4</v>
      </c>
      <c r="J128" s="41" t="s">
        <v>27</v>
      </c>
      <c r="K128" s="41" t="s">
        <v>28</v>
      </c>
      <c r="L128" s="41" t="s">
        <v>26</v>
      </c>
      <c r="M128" s="42">
        <v>2846</v>
      </c>
      <c r="N128" s="41" t="s">
        <v>30</v>
      </c>
      <c r="O128" s="42">
        <v>3</v>
      </c>
      <c r="P128" s="41" t="s">
        <v>30</v>
      </c>
      <c r="Q128" s="44" t="s">
        <v>96</v>
      </c>
      <c r="R128" s="41" t="s">
        <v>97</v>
      </c>
      <c r="S128" s="43">
        <v>9.1932544000000005E-2</v>
      </c>
      <c r="T128" s="42">
        <v>1</v>
      </c>
      <c r="U128" s="41" t="s">
        <v>115</v>
      </c>
      <c r="V128" s="42" t="b">
        <v>1</v>
      </c>
    </row>
    <row r="129" spans="1:22" ht="39" x14ac:dyDescent="0.25">
      <c r="A129" s="40">
        <v>41303</v>
      </c>
      <c r="B129" s="41" t="s">
        <v>93</v>
      </c>
      <c r="C129" s="42">
        <v>1</v>
      </c>
      <c r="D129" s="41" t="s">
        <v>45</v>
      </c>
      <c r="E129" s="42">
        <v>10152</v>
      </c>
      <c r="F129" s="42">
        <v>2013</v>
      </c>
      <c r="G129" s="41" t="s">
        <v>215</v>
      </c>
      <c r="H129" s="42">
        <v>6.1</v>
      </c>
      <c r="I129" s="43" t="s">
        <v>26</v>
      </c>
      <c r="J129" s="41" t="s">
        <v>27</v>
      </c>
      <c r="K129" s="41" t="s">
        <v>28</v>
      </c>
      <c r="L129" s="41" t="s">
        <v>29</v>
      </c>
      <c r="M129" s="42">
        <v>2846</v>
      </c>
      <c r="N129" s="41" t="s">
        <v>30</v>
      </c>
      <c r="O129" s="42">
        <v>3</v>
      </c>
      <c r="P129" s="41" t="s">
        <v>30</v>
      </c>
      <c r="Q129" s="44" t="s">
        <v>96</v>
      </c>
      <c r="R129" s="41" t="s">
        <v>97</v>
      </c>
      <c r="S129" s="43">
        <v>9.1932544000000005E-2</v>
      </c>
      <c r="T129" s="42">
        <v>1</v>
      </c>
      <c r="U129" s="41" t="s">
        <v>115</v>
      </c>
      <c r="V129" s="42" t="b">
        <v>1</v>
      </c>
    </row>
    <row r="130" spans="1:22" x14ac:dyDescent="0.25">
      <c r="A130" s="40">
        <v>41303</v>
      </c>
      <c r="B130" s="41" t="s">
        <v>93</v>
      </c>
      <c r="C130" s="42">
        <v>1</v>
      </c>
      <c r="D130" s="41" t="s">
        <v>45</v>
      </c>
      <c r="E130" s="42">
        <v>10153</v>
      </c>
      <c r="F130" s="42">
        <v>2013</v>
      </c>
      <c r="G130" s="41" t="s">
        <v>216</v>
      </c>
      <c r="H130" s="42">
        <v>5.9</v>
      </c>
      <c r="I130" s="43">
        <v>6.8999999999999997E-4</v>
      </c>
      <c r="J130" s="41" t="s">
        <v>27</v>
      </c>
      <c r="K130" s="41" t="s">
        <v>28</v>
      </c>
      <c r="L130" s="41" t="s">
        <v>26</v>
      </c>
      <c r="M130" s="42">
        <v>2846</v>
      </c>
      <c r="N130" s="41" t="s">
        <v>30</v>
      </c>
      <c r="O130" s="42">
        <v>3</v>
      </c>
      <c r="P130" s="41" t="s">
        <v>30</v>
      </c>
      <c r="Q130" s="44" t="s">
        <v>96</v>
      </c>
      <c r="R130" s="41" t="s">
        <v>97</v>
      </c>
      <c r="S130" s="43">
        <v>9.1932544000000005E-2</v>
      </c>
      <c r="T130" s="42">
        <v>1</v>
      </c>
      <c r="U130" s="41" t="s">
        <v>115</v>
      </c>
      <c r="V130" s="42" t="b">
        <v>1</v>
      </c>
    </row>
    <row r="131" spans="1:22" ht="39" x14ac:dyDescent="0.25">
      <c r="A131" s="40">
        <v>41303</v>
      </c>
      <c r="B131" s="41" t="s">
        <v>93</v>
      </c>
      <c r="C131" s="42">
        <v>1</v>
      </c>
      <c r="D131" s="41" t="s">
        <v>45</v>
      </c>
      <c r="E131" s="42">
        <v>10154</v>
      </c>
      <c r="F131" s="42">
        <v>2013</v>
      </c>
      <c r="G131" s="41" t="s">
        <v>217</v>
      </c>
      <c r="H131" s="42">
        <v>6.1</v>
      </c>
      <c r="I131" s="43" t="s">
        <v>26</v>
      </c>
      <c r="J131" s="41" t="s">
        <v>27</v>
      </c>
      <c r="K131" s="41" t="s">
        <v>28</v>
      </c>
      <c r="L131" s="41" t="s">
        <v>29</v>
      </c>
      <c r="M131" s="42">
        <v>2846</v>
      </c>
      <c r="N131" s="41" t="s">
        <v>30</v>
      </c>
      <c r="O131" s="42">
        <v>3</v>
      </c>
      <c r="P131" s="41" t="s">
        <v>30</v>
      </c>
      <c r="Q131" s="44" t="s">
        <v>96</v>
      </c>
      <c r="R131" s="41" t="s">
        <v>97</v>
      </c>
      <c r="S131" s="43">
        <v>9.1932544000000005E-2</v>
      </c>
      <c r="T131" s="42">
        <v>1</v>
      </c>
      <c r="U131" s="41" t="s">
        <v>115</v>
      </c>
      <c r="V131" s="42" t="b">
        <v>0</v>
      </c>
    </row>
    <row r="132" spans="1:22" x14ac:dyDescent="0.25">
      <c r="A132" s="40">
        <v>41303</v>
      </c>
      <c r="B132" s="41" t="s">
        <v>111</v>
      </c>
      <c r="C132" s="42">
        <v>1</v>
      </c>
      <c r="D132" s="41" t="s">
        <v>45</v>
      </c>
      <c r="E132" s="42">
        <v>10155</v>
      </c>
      <c r="F132" s="42">
        <v>2013</v>
      </c>
      <c r="G132" s="41" t="s">
        <v>218</v>
      </c>
      <c r="H132" s="42">
        <v>6</v>
      </c>
      <c r="I132" s="43" t="s">
        <v>26</v>
      </c>
      <c r="J132" s="41" t="s">
        <v>27</v>
      </c>
      <c r="K132" s="41" t="s">
        <v>28</v>
      </c>
      <c r="L132" s="41" t="s">
        <v>26</v>
      </c>
      <c r="M132" s="42">
        <v>2847</v>
      </c>
      <c r="N132" s="41" t="s">
        <v>30</v>
      </c>
      <c r="O132" s="42">
        <v>3</v>
      </c>
      <c r="P132" s="41" t="s">
        <v>30</v>
      </c>
      <c r="Q132" s="44" t="s">
        <v>113</v>
      </c>
      <c r="R132" s="41" t="s">
        <v>114</v>
      </c>
      <c r="S132" s="43">
        <v>9.9696488999999999E-2</v>
      </c>
      <c r="T132" s="42">
        <v>1</v>
      </c>
      <c r="U132" s="41" t="s">
        <v>115</v>
      </c>
      <c r="V132" s="42" t="b">
        <v>1</v>
      </c>
    </row>
    <row r="133" spans="1:22" x14ac:dyDescent="0.25">
      <c r="A133" s="40">
        <v>41303</v>
      </c>
      <c r="B133" s="41" t="s">
        <v>111</v>
      </c>
      <c r="C133" s="42">
        <v>1</v>
      </c>
      <c r="D133" s="41" t="s">
        <v>45</v>
      </c>
      <c r="E133" s="42">
        <v>10156</v>
      </c>
      <c r="F133" s="42">
        <v>2013</v>
      </c>
      <c r="G133" s="41" t="s">
        <v>219</v>
      </c>
      <c r="H133" s="42">
        <v>6.7</v>
      </c>
      <c r="I133" s="43" t="s">
        <v>26</v>
      </c>
      <c r="J133" s="41" t="s">
        <v>27</v>
      </c>
      <c r="K133" s="41" t="s">
        <v>28</v>
      </c>
      <c r="L133" s="41" t="s">
        <v>26</v>
      </c>
      <c r="M133" s="42">
        <v>2847</v>
      </c>
      <c r="N133" s="41" t="s">
        <v>30</v>
      </c>
      <c r="O133" s="42">
        <v>3</v>
      </c>
      <c r="P133" s="41" t="s">
        <v>30</v>
      </c>
      <c r="Q133" s="44" t="s">
        <v>113</v>
      </c>
      <c r="R133" s="41" t="s">
        <v>114</v>
      </c>
      <c r="S133" s="43">
        <v>9.9696488999999999E-2</v>
      </c>
      <c r="T133" s="42">
        <v>1</v>
      </c>
      <c r="U133" s="41" t="s">
        <v>115</v>
      </c>
      <c r="V133" s="42" t="b">
        <v>0</v>
      </c>
    </row>
    <row r="134" spans="1:22" ht="51.75" x14ac:dyDescent="0.25">
      <c r="A134" s="40">
        <v>41303</v>
      </c>
      <c r="B134" s="41" t="s">
        <v>111</v>
      </c>
      <c r="C134" s="42">
        <v>1</v>
      </c>
      <c r="D134" s="41" t="s">
        <v>45</v>
      </c>
      <c r="E134" s="42">
        <v>10157</v>
      </c>
      <c r="F134" s="42">
        <v>2013</v>
      </c>
      <c r="G134" s="41" t="s">
        <v>220</v>
      </c>
      <c r="H134" s="42">
        <v>6.2</v>
      </c>
      <c r="I134" s="43" t="s">
        <v>26</v>
      </c>
      <c r="J134" s="41" t="s">
        <v>27</v>
      </c>
      <c r="K134" s="41" t="s">
        <v>28</v>
      </c>
      <c r="L134" s="41" t="s">
        <v>221</v>
      </c>
      <c r="M134" s="42">
        <v>2847</v>
      </c>
      <c r="N134" s="41" t="s">
        <v>30</v>
      </c>
      <c r="O134" s="42">
        <v>3</v>
      </c>
      <c r="P134" s="41" t="s">
        <v>30</v>
      </c>
      <c r="Q134" s="44" t="s">
        <v>113</v>
      </c>
      <c r="R134" s="41" t="s">
        <v>114</v>
      </c>
      <c r="S134" s="43">
        <v>9.9696488999999999E-2</v>
      </c>
      <c r="T134" s="42">
        <v>1</v>
      </c>
      <c r="U134" s="41" t="s">
        <v>115</v>
      </c>
      <c r="V134" s="42" t="b">
        <v>0</v>
      </c>
    </row>
    <row r="135" spans="1:22" ht="26.25" x14ac:dyDescent="0.25">
      <c r="A135" s="40">
        <v>41303</v>
      </c>
      <c r="B135" s="41" t="s">
        <v>111</v>
      </c>
      <c r="C135" s="42">
        <v>1</v>
      </c>
      <c r="D135" s="41" t="s">
        <v>45</v>
      </c>
      <c r="E135" s="42">
        <v>10158</v>
      </c>
      <c r="F135" s="42">
        <v>2013</v>
      </c>
      <c r="G135" s="41" t="s">
        <v>222</v>
      </c>
      <c r="H135" s="42">
        <v>6.1</v>
      </c>
      <c r="I135" s="43" t="s">
        <v>26</v>
      </c>
      <c r="J135" s="41" t="s">
        <v>27</v>
      </c>
      <c r="K135" s="41" t="s">
        <v>28</v>
      </c>
      <c r="L135" s="41" t="s">
        <v>84</v>
      </c>
      <c r="M135" s="42">
        <v>2847</v>
      </c>
      <c r="N135" s="41" t="s">
        <v>30</v>
      </c>
      <c r="O135" s="42">
        <v>3</v>
      </c>
      <c r="P135" s="41" t="s">
        <v>30</v>
      </c>
      <c r="Q135" s="44" t="s">
        <v>113</v>
      </c>
      <c r="R135" s="41" t="s">
        <v>114</v>
      </c>
      <c r="S135" s="43">
        <v>9.9696488999999999E-2</v>
      </c>
      <c r="T135" s="42">
        <v>1</v>
      </c>
      <c r="U135" s="41" t="s">
        <v>115</v>
      </c>
      <c r="V135" s="42" t="b">
        <v>0</v>
      </c>
    </row>
    <row r="136" spans="1:22" ht="26.25" x14ac:dyDescent="0.25">
      <c r="A136" s="40">
        <v>41303</v>
      </c>
      <c r="B136" s="41" t="s">
        <v>111</v>
      </c>
      <c r="C136" s="42">
        <v>1</v>
      </c>
      <c r="D136" s="41" t="s">
        <v>45</v>
      </c>
      <c r="E136" s="42">
        <v>10159</v>
      </c>
      <c r="F136" s="42">
        <v>2013</v>
      </c>
      <c r="G136" s="41" t="s">
        <v>223</v>
      </c>
      <c r="H136" s="42">
        <v>6.1</v>
      </c>
      <c r="I136" s="43" t="s">
        <v>26</v>
      </c>
      <c r="J136" s="41" t="s">
        <v>27</v>
      </c>
      <c r="K136" s="41" t="s">
        <v>28</v>
      </c>
      <c r="L136" s="41" t="s">
        <v>84</v>
      </c>
      <c r="M136" s="42">
        <v>2847</v>
      </c>
      <c r="N136" s="41" t="s">
        <v>30</v>
      </c>
      <c r="O136" s="42">
        <v>3</v>
      </c>
      <c r="P136" s="41" t="s">
        <v>30</v>
      </c>
      <c r="Q136" s="44" t="s">
        <v>113</v>
      </c>
      <c r="R136" s="41" t="s">
        <v>114</v>
      </c>
      <c r="S136" s="43">
        <v>9.9696488999999999E-2</v>
      </c>
      <c r="T136" s="42">
        <v>1</v>
      </c>
      <c r="U136" s="41" t="s">
        <v>115</v>
      </c>
      <c r="V136" s="42" t="b">
        <v>0</v>
      </c>
    </row>
    <row r="137" spans="1:22" x14ac:dyDescent="0.25">
      <c r="A137" s="40">
        <v>41303</v>
      </c>
      <c r="B137" s="41" t="s">
        <v>122</v>
      </c>
      <c r="C137" s="42">
        <v>1</v>
      </c>
      <c r="D137" s="41" t="s">
        <v>45</v>
      </c>
      <c r="E137" s="42">
        <v>10160</v>
      </c>
      <c r="F137" s="42">
        <v>2013</v>
      </c>
      <c r="G137" s="41" t="s">
        <v>224</v>
      </c>
      <c r="H137" s="42">
        <v>6.3</v>
      </c>
      <c r="I137" s="43" t="s">
        <v>26</v>
      </c>
      <c r="J137" s="41" t="s">
        <v>27</v>
      </c>
      <c r="K137" s="41" t="s">
        <v>28</v>
      </c>
      <c r="L137" s="41" t="s">
        <v>26</v>
      </c>
      <c r="M137" s="42">
        <v>2848</v>
      </c>
      <c r="N137" s="41" t="s">
        <v>30</v>
      </c>
      <c r="O137" s="42">
        <v>3</v>
      </c>
      <c r="P137" s="41" t="s">
        <v>30</v>
      </c>
      <c r="Q137" s="44" t="s">
        <v>124</v>
      </c>
      <c r="R137" s="41" t="s">
        <v>125</v>
      </c>
      <c r="S137" s="43">
        <v>0.16117738100000001</v>
      </c>
      <c r="T137" s="42">
        <v>1</v>
      </c>
      <c r="U137" s="41" t="s">
        <v>62</v>
      </c>
      <c r="V137" s="42" t="b">
        <v>0</v>
      </c>
    </row>
    <row r="138" spans="1:22" x14ac:dyDescent="0.25">
      <c r="A138" s="40">
        <v>41303</v>
      </c>
      <c r="B138" s="41" t="s">
        <v>122</v>
      </c>
      <c r="C138" s="42">
        <v>1</v>
      </c>
      <c r="D138" s="41" t="s">
        <v>45</v>
      </c>
      <c r="E138" s="42">
        <v>10161</v>
      </c>
      <c r="F138" s="42">
        <v>2013</v>
      </c>
      <c r="G138" s="41" t="s">
        <v>225</v>
      </c>
      <c r="H138" s="42">
        <v>6.3</v>
      </c>
      <c r="I138" s="43" t="s">
        <v>26</v>
      </c>
      <c r="J138" s="41" t="s">
        <v>27</v>
      </c>
      <c r="K138" s="41" t="s">
        <v>28</v>
      </c>
      <c r="L138" s="41" t="s">
        <v>26</v>
      </c>
      <c r="M138" s="42">
        <v>2848</v>
      </c>
      <c r="N138" s="41" t="s">
        <v>30</v>
      </c>
      <c r="O138" s="42">
        <v>3</v>
      </c>
      <c r="P138" s="41" t="s">
        <v>30</v>
      </c>
      <c r="Q138" s="44" t="s">
        <v>124</v>
      </c>
      <c r="R138" s="41" t="s">
        <v>125</v>
      </c>
      <c r="S138" s="43">
        <v>0.16117738100000001</v>
      </c>
      <c r="T138" s="42">
        <v>1</v>
      </c>
      <c r="U138" s="41" t="s">
        <v>62</v>
      </c>
      <c r="V138" s="42" t="b">
        <v>0</v>
      </c>
    </row>
    <row r="139" spans="1:22" ht="64.5" x14ac:dyDescent="0.25">
      <c r="A139" s="40">
        <v>41303</v>
      </c>
      <c r="B139" s="41" t="s">
        <v>122</v>
      </c>
      <c r="C139" s="42">
        <v>1</v>
      </c>
      <c r="D139" s="41" t="s">
        <v>45</v>
      </c>
      <c r="E139" s="42">
        <v>10162</v>
      </c>
      <c r="F139" s="42">
        <v>2013</v>
      </c>
      <c r="G139" s="41" t="s">
        <v>226</v>
      </c>
      <c r="H139" s="42">
        <v>6.6</v>
      </c>
      <c r="I139" s="43" t="s">
        <v>26</v>
      </c>
      <c r="J139" s="41" t="s">
        <v>27</v>
      </c>
      <c r="K139" s="41" t="s">
        <v>28</v>
      </c>
      <c r="L139" s="41" t="s">
        <v>227</v>
      </c>
      <c r="M139" s="42">
        <v>2848</v>
      </c>
      <c r="N139" s="41" t="s">
        <v>30</v>
      </c>
      <c r="O139" s="42">
        <v>3</v>
      </c>
      <c r="P139" s="41" t="s">
        <v>30</v>
      </c>
      <c r="Q139" s="44" t="s">
        <v>124</v>
      </c>
      <c r="R139" s="41" t="s">
        <v>125</v>
      </c>
      <c r="S139" s="43">
        <v>0.16117738100000001</v>
      </c>
      <c r="T139" s="42">
        <v>1</v>
      </c>
      <c r="U139" s="41" t="s">
        <v>62</v>
      </c>
      <c r="V139" s="42" t="b">
        <v>0</v>
      </c>
    </row>
    <row r="140" spans="1:22" x14ac:dyDescent="0.25">
      <c r="A140" s="40">
        <v>41303</v>
      </c>
      <c r="B140" s="41" t="s">
        <v>122</v>
      </c>
      <c r="C140" s="42">
        <v>1</v>
      </c>
      <c r="D140" s="41" t="s">
        <v>45</v>
      </c>
      <c r="E140" s="42">
        <v>10163</v>
      </c>
      <c r="F140" s="42">
        <v>2013</v>
      </c>
      <c r="G140" s="41" t="s">
        <v>228</v>
      </c>
      <c r="H140" s="42">
        <v>6.2</v>
      </c>
      <c r="I140" s="43" t="s">
        <v>26</v>
      </c>
      <c r="J140" s="41" t="s">
        <v>27</v>
      </c>
      <c r="K140" s="41" t="s">
        <v>27</v>
      </c>
      <c r="L140" s="41" t="s">
        <v>26</v>
      </c>
      <c r="M140" s="42">
        <v>2848</v>
      </c>
      <c r="N140" s="41" t="s">
        <v>30</v>
      </c>
      <c r="O140" s="42">
        <v>3</v>
      </c>
      <c r="P140" s="41" t="s">
        <v>30</v>
      </c>
      <c r="Q140" s="44" t="s">
        <v>124</v>
      </c>
      <c r="R140" s="41" t="s">
        <v>125</v>
      </c>
      <c r="S140" s="43">
        <v>0.16117738100000001</v>
      </c>
      <c r="T140" s="42">
        <v>1</v>
      </c>
      <c r="U140" s="41" t="s">
        <v>62</v>
      </c>
      <c r="V140" s="42" t="b">
        <v>0</v>
      </c>
    </row>
    <row r="141" spans="1:22" ht="26.25" x14ac:dyDescent="0.25">
      <c r="A141" s="40">
        <v>41303</v>
      </c>
      <c r="B141" s="41" t="s">
        <v>122</v>
      </c>
      <c r="C141" s="42">
        <v>1</v>
      </c>
      <c r="D141" s="41" t="s">
        <v>45</v>
      </c>
      <c r="E141" s="42">
        <v>10164</v>
      </c>
      <c r="F141" s="42">
        <v>2013</v>
      </c>
      <c r="G141" s="41" t="s">
        <v>229</v>
      </c>
      <c r="H141" s="42">
        <v>6.5</v>
      </c>
      <c r="I141" s="43" t="s">
        <v>26</v>
      </c>
      <c r="J141" s="41" t="s">
        <v>27</v>
      </c>
      <c r="K141" s="41" t="s">
        <v>28</v>
      </c>
      <c r="L141" s="41" t="s">
        <v>84</v>
      </c>
      <c r="M141" s="42">
        <v>2848</v>
      </c>
      <c r="N141" s="41" t="s">
        <v>30</v>
      </c>
      <c r="O141" s="42">
        <v>3</v>
      </c>
      <c r="P141" s="41" t="s">
        <v>30</v>
      </c>
      <c r="Q141" s="44" t="s">
        <v>124</v>
      </c>
      <c r="R141" s="41" t="s">
        <v>125</v>
      </c>
      <c r="S141" s="43">
        <v>0.16117738100000001</v>
      </c>
      <c r="T141" s="42">
        <v>1</v>
      </c>
      <c r="U141" s="41" t="s">
        <v>62</v>
      </c>
      <c r="V141" s="42" t="b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2" sqref="B2:F11"/>
    </sheetView>
  </sheetViews>
  <sheetFormatPr defaultRowHeight="15" x14ac:dyDescent="0.25"/>
  <cols>
    <col min="6" max="6" width="14.5703125" customWidth="1"/>
  </cols>
  <sheetData>
    <row r="1" spans="2:6" x14ac:dyDescent="0.25">
      <c r="B1" s="28" t="s">
        <v>21</v>
      </c>
      <c r="C1" s="28" t="s">
        <v>3</v>
      </c>
      <c r="D1" s="28" t="s">
        <v>282</v>
      </c>
      <c r="E1" s="28" t="s">
        <v>283</v>
      </c>
      <c r="F1" s="58" t="s">
        <v>284</v>
      </c>
    </row>
    <row r="2" spans="2:6" ht="26.25" x14ac:dyDescent="0.25">
      <c r="B2" s="29" t="s">
        <v>151</v>
      </c>
      <c r="C2" s="29" t="s">
        <v>24</v>
      </c>
      <c r="D2" s="29">
        <v>8</v>
      </c>
      <c r="E2" s="30">
        <v>10</v>
      </c>
      <c r="F2">
        <v>0.8</v>
      </c>
    </row>
    <row r="3" spans="2:6" ht="26.25" x14ac:dyDescent="0.25">
      <c r="B3" s="29" t="s">
        <v>151</v>
      </c>
      <c r="C3" s="29" t="s">
        <v>162</v>
      </c>
      <c r="D3" s="29">
        <v>7</v>
      </c>
      <c r="E3" s="30">
        <v>10</v>
      </c>
      <c r="F3">
        <v>0.7</v>
      </c>
    </row>
    <row r="4" spans="2:6" x14ac:dyDescent="0.25">
      <c r="B4" s="29" t="s">
        <v>62</v>
      </c>
      <c r="C4" s="29" t="s">
        <v>24</v>
      </c>
      <c r="D4">
        <v>13</v>
      </c>
      <c r="E4">
        <v>15</v>
      </c>
      <c r="F4">
        <v>0.8666666666666667</v>
      </c>
    </row>
    <row r="5" spans="2:6" x14ac:dyDescent="0.25">
      <c r="B5" s="29" t="s">
        <v>62</v>
      </c>
      <c r="C5" s="29" t="s">
        <v>45</v>
      </c>
      <c r="D5" s="29">
        <v>13</v>
      </c>
      <c r="E5" s="30">
        <v>15</v>
      </c>
      <c r="F5">
        <v>0.8666666666666667</v>
      </c>
    </row>
    <row r="6" spans="2:6" x14ac:dyDescent="0.25">
      <c r="B6" s="29" t="s">
        <v>115</v>
      </c>
      <c r="C6" s="29" t="s">
        <v>24</v>
      </c>
      <c r="D6" s="29">
        <v>13</v>
      </c>
      <c r="E6" s="30">
        <v>15</v>
      </c>
      <c r="F6">
        <v>0.8666666666666667</v>
      </c>
    </row>
    <row r="7" spans="2:6" x14ac:dyDescent="0.25">
      <c r="B7" s="29" t="s">
        <v>115</v>
      </c>
      <c r="C7" s="29" t="s">
        <v>45</v>
      </c>
      <c r="D7" s="29">
        <v>15</v>
      </c>
      <c r="E7" s="30">
        <v>15</v>
      </c>
      <c r="F7">
        <v>1</v>
      </c>
    </row>
    <row r="8" spans="2:6" x14ac:dyDescent="0.25">
      <c r="B8" s="29" t="s">
        <v>82</v>
      </c>
      <c r="C8" s="29" t="s">
        <v>24</v>
      </c>
      <c r="D8" s="29">
        <v>12</v>
      </c>
      <c r="E8" s="30">
        <v>20</v>
      </c>
      <c r="F8">
        <v>0.6</v>
      </c>
    </row>
    <row r="9" spans="2:6" x14ac:dyDescent="0.25">
      <c r="B9" s="29" t="s">
        <v>82</v>
      </c>
      <c r="C9" s="29" t="s">
        <v>162</v>
      </c>
      <c r="D9" s="29">
        <v>13</v>
      </c>
      <c r="E9" s="30">
        <v>20</v>
      </c>
      <c r="F9">
        <v>0.65</v>
      </c>
    </row>
    <row r="10" spans="2:6" x14ac:dyDescent="0.25">
      <c r="B10" s="29" t="s">
        <v>33</v>
      </c>
      <c r="C10" s="29" t="s">
        <v>24</v>
      </c>
      <c r="D10" s="29">
        <v>8</v>
      </c>
      <c r="E10" s="30">
        <v>10</v>
      </c>
      <c r="F10">
        <v>0.8</v>
      </c>
    </row>
    <row r="11" spans="2:6" x14ac:dyDescent="0.25">
      <c r="B11" s="29" t="s">
        <v>33</v>
      </c>
      <c r="C11" s="29" t="s">
        <v>45</v>
      </c>
      <c r="D11" s="29">
        <v>9</v>
      </c>
      <c r="E11" s="30">
        <v>10</v>
      </c>
      <c r="F11">
        <v>0.9</v>
      </c>
    </row>
    <row r="12" spans="2:6" x14ac:dyDescent="0.25">
      <c r="B12" s="29"/>
      <c r="C12" s="29"/>
      <c r="D12" s="29"/>
      <c r="E12" s="30"/>
    </row>
    <row r="13" spans="2:6" x14ac:dyDescent="0.25">
      <c r="D13" s="29"/>
      <c r="E13" s="30"/>
    </row>
    <row r="14" spans="2:6" x14ac:dyDescent="0.25">
      <c r="B14" s="29"/>
      <c r="C14" s="29"/>
      <c r="D14" s="29"/>
      <c r="E14" s="30"/>
    </row>
    <row r="15" spans="2:6" x14ac:dyDescent="0.25">
      <c r="D15" s="29"/>
      <c r="E15" s="30"/>
    </row>
    <row r="16" spans="2:6" x14ac:dyDescent="0.25">
      <c r="B16" s="29"/>
      <c r="C16" s="29"/>
      <c r="D16" s="29"/>
      <c r="E16" s="30"/>
    </row>
    <row r="17" spans="2:5" x14ac:dyDescent="0.25">
      <c r="D17" s="29"/>
      <c r="E17" s="30"/>
    </row>
    <row r="18" spans="2:5" x14ac:dyDescent="0.25">
      <c r="B18" s="29"/>
      <c r="C18" s="29"/>
      <c r="D18" s="29"/>
      <c r="E18" s="30"/>
    </row>
    <row r="19" spans="2:5" x14ac:dyDescent="0.25">
      <c r="D19" s="29"/>
      <c r="E19" s="30"/>
    </row>
    <row r="20" spans="2:5" x14ac:dyDescent="0.25">
      <c r="B20" s="29"/>
      <c r="C20" s="29"/>
      <c r="D20" s="29"/>
      <c r="E20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workbookViewId="0">
      <selection activeCell="B1" sqref="B1:F10"/>
    </sheetView>
  </sheetViews>
  <sheetFormatPr defaultRowHeight="15" x14ac:dyDescent="0.25"/>
  <cols>
    <col min="4" max="4" width="16.140625" customWidth="1"/>
  </cols>
  <sheetData>
    <row r="1" spans="2:6" x14ac:dyDescent="0.25">
      <c r="B1" s="31" t="s">
        <v>21</v>
      </c>
      <c r="C1" s="31" t="s">
        <v>3</v>
      </c>
      <c r="D1" s="31" t="s">
        <v>243</v>
      </c>
      <c r="E1" s="31" t="s">
        <v>285</v>
      </c>
      <c r="F1" s="31" t="s">
        <v>286</v>
      </c>
    </row>
    <row r="2" spans="2:6" ht="26.25" x14ac:dyDescent="0.25">
      <c r="B2" s="32" t="s">
        <v>151</v>
      </c>
      <c r="C2" s="32" t="s">
        <v>24</v>
      </c>
      <c r="D2" s="32" t="s">
        <v>245</v>
      </c>
      <c r="E2" s="32">
        <v>6</v>
      </c>
      <c r="F2" s="33">
        <v>7</v>
      </c>
    </row>
    <row r="3" spans="2:6" ht="26.25" x14ac:dyDescent="0.25">
      <c r="B3" s="32" t="s">
        <v>151</v>
      </c>
      <c r="C3" s="32" t="s">
        <v>162</v>
      </c>
      <c r="D3" s="32" t="s">
        <v>245</v>
      </c>
      <c r="E3" s="32">
        <v>7</v>
      </c>
      <c r="F3" s="33">
        <v>10</v>
      </c>
    </row>
    <row r="4" spans="2:6" x14ac:dyDescent="0.25">
      <c r="B4" s="32" t="s">
        <v>62</v>
      </c>
      <c r="C4" s="32" t="s">
        <v>24</v>
      </c>
      <c r="D4" s="32" t="s">
        <v>245</v>
      </c>
      <c r="E4">
        <v>2</v>
      </c>
      <c r="F4">
        <v>3</v>
      </c>
    </row>
    <row r="5" spans="2:6" x14ac:dyDescent="0.25">
      <c r="B5" s="32" t="s">
        <v>62</v>
      </c>
      <c r="C5" s="32" t="s">
        <v>45</v>
      </c>
      <c r="D5" s="32" t="s">
        <v>245</v>
      </c>
      <c r="E5" s="32">
        <v>4</v>
      </c>
      <c r="F5" s="33">
        <v>5</v>
      </c>
    </row>
    <row r="6" spans="2:6" x14ac:dyDescent="0.25">
      <c r="B6" s="32" t="s">
        <v>115</v>
      </c>
      <c r="C6" s="32" t="s">
        <v>24</v>
      </c>
      <c r="D6" s="32" t="s">
        <v>245</v>
      </c>
      <c r="E6" s="32">
        <v>1</v>
      </c>
      <c r="F6" s="33">
        <v>2</v>
      </c>
    </row>
    <row r="7" spans="2:6" x14ac:dyDescent="0.25">
      <c r="B7" s="32" t="s">
        <v>115</v>
      </c>
      <c r="C7" s="32" t="s">
        <v>45</v>
      </c>
      <c r="D7" s="32" t="s">
        <v>245</v>
      </c>
      <c r="E7" s="32">
        <v>13</v>
      </c>
      <c r="F7" s="33">
        <v>13</v>
      </c>
    </row>
    <row r="8" spans="2:6" x14ac:dyDescent="0.25">
      <c r="B8" s="32" t="s">
        <v>82</v>
      </c>
      <c r="C8" s="32" t="s">
        <v>24</v>
      </c>
      <c r="D8" s="32" t="s">
        <v>245</v>
      </c>
      <c r="E8" s="32">
        <v>3</v>
      </c>
      <c r="F8" s="33">
        <v>4</v>
      </c>
    </row>
    <row r="9" spans="2:6" x14ac:dyDescent="0.25">
      <c r="B9" s="32" t="s">
        <v>82</v>
      </c>
      <c r="C9" s="32" t="s">
        <v>162</v>
      </c>
      <c r="D9" s="32" t="s">
        <v>245</v>
      </c>
      <c r="E9" s="32">
        <v>6</v>
      </c>
      <c r="F9" s="33">
        <v>7</v>
      </c>
    </row>
    <row r="10" spans="2:6" x14ac:dyDescent="0.25">
      <c r="B10" s="32" t="s">
        <v>33</v>
      </c>
      <c r="C10" s="32" t="s">
        <v>24</v>
      </c>
      <c r="D10" s="32" t="s">
        <v>245</v>
      </c>
      <c r="E10" s="32">
        <v>0</v>
      </c>
      <c r="F10" s="33">
        <v>1</v>
      </c>
    </row>
    <row r="11" spans="2:6" x14ac:dyDescent="0.25">
      <c r="B11" s="32"/>
      <c r="C11" s="32"/>
      <c r="D11" s="32"/>
      <c r="E11" s="32"/>
      <c r="F11" s="33"/>
    </row>
    <row r="12" spans="2:6" x14ac:dyDescent="0.25">
      <c r="B12" s="32"/>
      <c r="C12" s="32"/>
      <c r="D12" s="32"/>
      <c r="E12" s="32"/>
      <c r="F12" s="33"/>
    </row>
    <row r="13" spans="2:6" x14ac:dyDescent="0.25">
      <c r="E13" s="32"/>
      <c r="F13" s="33"/>
    </row>
    <row r="14" spans="2:6" x14ac:dyDescent="0.25">
      <c r="E14" s="32"/>
      <c r="F14" s="33"/>
    </row>
    <row r="15" spans="2:6" x14ac:dyDescent="0.25">
      <c r="B15" s="32"/>
      <c r="C15" s="32"/>
      <c r="D15" s="32"/>
      <c r="E15" s="32"/>
      <c r="F15" s="33"/>
    </row>
    <row r="16" spans="2:6" x14ac:dyDescent="0.25">
      <c r="E16" s="32"/>
      <c r="F16" s="33"/>
    </row>
    <row r="17" spans="2:6" x14ac:dyDescent="0.25">
      <c r="B17" s="32"/>
      <c r="C17" s="32"/>
      <c r="D17" s="32"/>
      <c r="E17" s="32"/>
      <c r="F17" s="33"/>
    </row>
    <row r="18" spans="2:6" x14ac:dyDescent="0.25">
      <c r="E18" s="32"/>
      <c r="F18" s="33"/>
    </row>
    <row r="19" spans="2:6" x14ac:dyDescent="0.25">
      <c r="B19" s="32"/>
      <c r="C19" s="32"/>
      <c r="D19" s="32"/>
      <c r="E19" s="32"/>
      <c r="F19" s="3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X26"/>
  <sheetViews>
    <sheetView topLeftCell="G1" workbookViewId="0">
      <selection activeCell="N28" sqref="N28"/>
    </sheetView>
  </sheetViews>
  <sheetFormatPr defaultRowHeight="15" x14ac:dyDescent="0.25"/>
  <cols>
    <col min="6" max="6" width="11.7109375" customWidth="1"/>
    <col min="7" max="7" width="14.85546875" customWidth="1"/>
    <col min="23" max="23" width="15" customWidth="1"/>
  </cols>
  <sheetData>
    <row r="1" spans="3:24" ht="39" x14ac:dyDescent="0.25">
      <c r="C1" s="34" t="s">
        <v>299</v>
      </c>
      <c r="D1" s="36" t="s">
        <v>300</v>
      </c>
      <c r="E1" s="36" t="s">
        <v>301</v>
      </c>
      <c r="F1" s="34"/>
      <c r="G1" s="34"/>
      <c r="J1" s="37" t="s">
        <v>248</v>
      </c>
      <c r="K1" s="34" t="s">
        <v>21</v>
      </c>
      <c r="L1" s="34" t="s">
        <v>3</v>
      </c>
      <c r="M1" s="34" t="s">
        <v>22</v>
      </c>
      <c r="N1" s="34" t="s">
        <v>246</v>
      </c>
      <c r="O1" s="34" t="s">
        <v>247</v>
      </c>
      <c r="P1" s="34" t="s">
        <v>244</v>
      </c>
      <c r="R1" s="38" t="s">
        <v>249</v>
      </c>
      <c r="S1" s="34" t="s">
        <v>21</v>
      </c>
      <c r="T1" s="34" t="s">
        <v>3</v>
      </c>
      <c r="U1" s="34" t="s">
        <v>246</v>
      </c>
      <c r="V1" s="34" t="s">
        <v>244</v>
      </c>
      <c r="W1" s="34" t="s">
        <v>247</v>
      </c>
      <c r="X1" s="67" t="s">
        <v>306</v>
      </c>
    </row>
    <row r="2" spans="3:24" ht="26.25" x14ac:dyDescent="0.25">
      <c r="C2" s="35"/>
      <c r="F2" s="35"/>
      <c r="G2" s="36"/>
      <c r="K2" s="35" t="s">
        <v>151</v>
      </c>
      <c r="L2" s="35" t="s">
        <v>24</v>
      </c>
      <c r="M2" s="36" t="b">
        <v>1</v>
      </c>
      <c r="N2" s="36">
        <v>8.25</v>
      </c>
      <c r="O2" s="36">
        <v>0.85188865805003622</v>
      </c>
      <c r="P2" s="36">
        <v>8</v>
      </c>
      <c r="S2" s="35" t="s">
        <v>151</v>
      </c>
      <c r="T2" s="35" t="s">
        <v>24</v>
      </c>
      <c r="U2" s="36">
        <v>8.16</v>
      </c>
      <c r="V2" s="36">
        <v>10</v>
      </c>
      <c r="W2" s="36">
        <v>0.77488350378907533</v>
      </c>
      <c r="X2">
        <v>0.24503967932651924</v>
      </c>
    </row>
    <row r="3" spans="3:24" ht="26.25" x14ac:dyDescent="0.25">
      <c r="C3" s="35" t="s">
        <v>24</v>
      </c>
      <c r="D3" s="36"/>
      <c r="E3" s="36"/>
      <c r="F3" s="35"/>
      <c r="G3" s="36"/>
      <c r="K3" s="35" t="s">
        <v>151</v>
      </c>
      <c r="L3" s="35" t="s">
        <v>24</v>
      </c>
      <c r="M3" s="36" t="b">
        <v>0</v>
      </c>
      <c r="N3" s="36">
        <v>7.8</v>
      </c>
      <c r="O3" s="36">
        <v>0</v>
      </c>
      <c r="P3" s="36">
        <v>2</v>
      </c>
      <c r="S3" s="35" t="s">
        <v>151</v>
      </c>
      <c r="T3" s="35" t="s">
        <v>162</v>
      </c>
      <c r="U3" s="36">
        <v>12.42</v>
      </c>
      <c r="V3" s="36">
        <v>10</v>
      </c>
      <c r="W3" s="36">
        <v>2.7066995071899336</v>
      </c>
      <c r="X3">
        <v>0.85593353843754882</v>
      </c>
    </row>
    <row r="4" spans="3:24" ht="26.25" x14ac:dyDescent="0.25">
      <c r="C4" s="35" t="s">
        <v>151</v>
      </c>
      <c r="D4" s="36">
        <v>6</v>
      </c>
      <c r="E4" s="36">
        <v>8</v>
      </c>
      <c r="F4" s="35"/>
      <c r="G4" s="36"/>
      <c r="K4" s="35" t="s">
        <v>151</v>
      </c>
      <c r="L4" s="35" t="s">
        <v>162</v>
      </c>
      <c r="M4" s="36" t="b">
        <v>0</v>
      </c>
      <c r="N4" s="36">
        <v>12.42</v>
      </c>
      <c r="O4" s="36">
        <v>2.7066995071899336</v>
      </c>
      <c r="P4" s="36">
        <v>10</v>
      </c>
      <c r="S4" s="35" t="s">
        <v>62</v>
      </c>
      <c r="T4" s="35" t="s">
        <v>24</v>
      </c>
      <c r="U4" s="36">
        <v>6.5333333333333332</v>
      </c>
      <c r="V4" s="36">
        <v>15</v>
      </c>
      <c r="W4" s="36">
        <v>0.31547394428671355</v>
      </c>
      <c r="X4">
        <v>8.14550221589872E-2</v>
      </c>
    </row>
    <row r="5" spans="3:24" x14ac:dyDescent="0.25">
      <c r="C5" s="35" t="s">
        <v>62</v>
      </c>
      <c r="D5" s="36">
        <v>9</v>
      </c>
      <c r="E5" s="36">
        <v>9</v>
      </c>
      <c r="F5" s="35"/>
      <c r="G5" s="36"/>
      <c r="K5" s="35" t="s">
        <v>62</v>
      </c>
      <c r="L5" s="35" t="s">
        <v>24</v>
      </c>
      <c r="M5" s="36" t="b">
        <v>1</v>
      </c>
      <c r="N5" s="36">
        <v>6.4666666666666668</v>
      </c>
      <c r="O5" s="36">
        <v>0.26457513110644615</v>
      </c>
      <c r="P5" s="36">
        <v>9</v>
      </c>
      <c r="S5" s="35" t="s">
        <v>62</v>
      </c>
      <c r="T5" s="35" t="s">
        <v>45</v>
      </c>
      <c r="U5" s="36">
        <v>6.3466666666666667</v>
      </c>
      <c r="V5" s="36">
        <v>15</v>
      </c>
      <c r="W5" s="36">
        <v>0.33565855667129552</v>
      </c>
      <c r="X5">
        <v>8.6666666666663061E-2</v>
      </c>
    </row>
    <row r="6" spans="3:24" x14ac:dyDescent="0.25">
      <c r="C6" s="35" t="s">
        <v>82</v>
      </c>
      <c r="D6" s="36">
        <v>7</v>
      </c>
      <c r="E6" s="36">
        <v>11</v>
      </c>
      <c r="F6" s="35"/>
      <c r="G6" s="36"/>
      <c r="K6" s="35" t="s">
        <v>62</v>
      </c>
      <c r="L6" s="35" t="s">
        <v>24</v>
      </c>
      <c r="M6" s="36" t="b">
        <v>0</v>
      </c>
      <c r="N6" s="36">
        <v>6.6333333333333329</v>
      </c>
      <c r="O6" s="36">
        <v>0.38297084310254909</v>
      </c>
      <c r="P6" s="36">
        <v>6</v>
      </c>
      <c r="S6" s="35" t="s">
        <v>115</v>
      </c>
      <c r="T6" s="35" t="s">
        <v>24</v>
      </c>
      <c r="U6" s="36">
        <v>6.3866666666666658</v>
      </c>
      <c r="V6" s="36">
        <v>15</v>
      </c>
      <c r="W6" s="36">
        <v>0.2799659843283922</v>
      </c>
      <c r="X6">
        <v>7.2286906320561978E-2</v>
      </c>
    </row>
    <row r="7" spans="3:24" x14ac:dyDescent="0.25">
      <c r="C7" t="s">
        <v>45</v>
      </c>
      <c r="K7" s="35" t="s">
        <v>62</v>
      </c>
      <c r="L7" s="35" t="s">
        <v>45</v>
      </c>
      <c r="M7" s="36" t="b">
        <v>0</v>
      </c>
      <c r="N7" s="36">
        <v>6.3466666666666667</v>
      </c>
      <c r="O7" s="36">
        <v>0.33565855667129552</v>
      </c>
      <c r="P7" s="36">
        <v>15</v>
      </c>
      <c r="S7" s="35" t="s">
        <v>115</v>
      </c>
      <c r="T7" s="35" t="s">
        <v>45</v>
      </c>
      <c r="U7" s="36">
        <v>6.2</v>
      </c>
      <c r="V7" s="36">
        <v>15</v>
      </c>
      <c r="W7" s="36">
        <v>0.36645015252516644</v>
      </c>
      <c r="X7">
        <v>9.4617022529675826E-2</v>
      </c>
    </row>
    <row r="8" spans="3:24" x14ac:dyDescent="0.25">
      <c r="C8" s="35" t="s">
        <v>115</v>
      </c>
      <c r="D8" s="36">
        <v>5</v>
      </c>
      <c r="E8" s="36">
        <v>5</v>
      </c>
      <c r="F8" s="35"/>
      <c r="G8" s="36"/>
      <c r="K8" s="35" t="s">
        <v>115</v>
      </c>
      <c r="L8" s="35" t="s">
        <v>24</v>
      </c>
      <c r="M8" s="36" t="b">
        <v>0</v>
      </c>
      <c r="N8" s="36">
        <v>6.3866666666666658</v>
      </c>
      <c r="O8" s="36">
        <v>0.2799659843283922</v>
      </c>
      <c r="P8" s="36">
        <v>15</v>
      </c>
      <c r="S8" s="35" t="s">
        <v>82</v>
      </c>
      <c r="T8" s="35" t="s">
        <v>24</v>
      </c>
      <c r="U8" s="36">
        <v>6.9550000000000001</v>
      </c>
      <c r="V8" s="36">
        <v>20</v>
      </c>
      <c r="W8" s="36">
        <v>0.78838609296394457</v>
      </c>
      <c r="X8">
        <v>0.17628848963828486</v>
      </c>
    </row>
    <row r="9" spans="3:24" x14ac:dyDescent="0.25">
      <c r="C9" s="35"/>
      <c r="D9" s="36"/>
      <c r="E9" s="36"/>
      <c r="F9" s="35"/>
      <c r="G9" s="36"/>
      <c r="K9" s="35" t="s">
        <v>115</v>
      </c>
      <c r="L9" s="35" t="s">
        <v>45</v>
      </c>
      <c r="M9" s="36" t="b">
        <v>1</v>
      </c>
      <c r="N9" s="36">
        <v>5.9799999999999995</v>
      </c>
      <c r="O9" s="36">
        <v>8.3666002653403473E-2</v>
      </c>
      <c r="P9" s="36">
        <v>5</v>
      </c>
      <c r="S9" s="35" t="s">
        <v>82</v>
      </c>
      <c r="T9" s="35" t="s">
        <v>162</v>
      </c>
      <c r="U9" s="36">
        <v>9.9450000000000003</v>
      </c>
      <c r="V9" s="36">
        <v>20</v>
      </c>
      <c r="W9" s="36">
        <v>0.56145956408742947</v>
      </c>
      <c r="X9">
        <v>0.1255461751916892</v>
      </c>
    </row>
    <row r="10" spans="3:24" x14ac:dyDescent="0.25">
      <c r="C10" s="35"/>
      <c r="D10" s="36"/>
      <c r="E10" s="36"/>
      <c r="F10" s="35"/>
      <c r="G10" s="36"/>
      <c r="K10" s="35" t="s">
        <v>115</v>
      </c>
      <c r="L10" s="35" t="s">
        <v>45</v>
      </c>
      <c r="M10" s="36" t="b">
        <v>0</v>
      </c>
      <c r="N10" s="36">
        <v>6.3100000000000005</v>
      </c>
      <c r="O10" s="36">
        <v>0.4067486256208161</v>
      </c>
      <c r="P10" s="36">
        <v>10</v>
      </c>
      <c r="S10" s="35" t="s">
        <v>33</v>
      </c>
      <c r="T10" s="35" t="s">
        <v>24</v>
      </c>
      <c r="U10" s="36">
        <v>6.7700000000000005</v>
      </c>
      <c r="V10" s="36">
        <v>10</v>
      </c>
      <c r="W10" s="36">
        <v>0.34976182372198034</v>
      </c>
      <c r="X10">
        <v>0.11060440015357691</v>
      </c>
    </row>
    <row r="11" spans="3:24" x14ac:dyDescent="0.25">
      <c r="C11" s="35"/>
      <c r="D11" s="36"/>
      <c r="E11" s="36"/>
      <c r="F11" s="35"/>
      <c r="G11" s="36"/>
      <c r="K11" s="35" t="s">
        <v>82</v>
      </c>
      <c r="L11" s="35" t="s">
        <v>24</v>
      </c>
      <c r="M11" s="36" t="b">
        <v>1</v>
      </c>
      <c r="N11" s="36">
        <v>6.8909090909090907</v>
      </c>
      <c r="O11" s="36">
        <v>0.63159250384175725</v>
      </c>
      <c r="P11" s="36">
        <v>11</v>
      </c>
      <c r="S11" s="35" t="s">
        <v>33</v>
      </c>
      <c r="T11" s="35" t="s">
        <v>45</v>
      </c>
      <c r="U11" s="36">
        <v>6.28</v>
      </c>
      <c r="V11" s="36">
        <v>10</v>
      </c>
      <c r="W11" s="36">
        <v>0.24404006956963423</v>
      </c>
      <c r="X11">
        <v>7.7172246018599136E-2</v>
      </c>
    </row>
    <row r="12" spans="3:24" x14ac:dyDescent="0.25">
      <c r="C12" s="35"/>
      <c r="D12" s="36"/>
      <c r="E12" s="36"/>
      <c r="F12" s="35"/>
      <c r="G12" s="36"/>
      <c r="K12" s="35" t="s">
        <v>82</v>
      </c>
      <c r="L12" s="35" t="s">
        <v>24</v>
      </c>
      <c r="M12" s="36" t="b">
        <v>0</v>
      </c>
      <c r="N12" s="36">
        <v>7.0333333333333323</v>
      </c>
      <c r="O12" s="36">
        <v>0.98234413521943154</v>
      </c>
      <c r="P12" s="36">
        <v>9</v>
      </c>
    </row>
    <row r="13" spans="3:24" x14ac:dyDescent="0.25">
      <c r="C13" s="35"/>
      <c r="D13" s="36"/>
      <c r="E13" s="36"/>
      <c r="F13" s="35"/>
      <c r="G13" s="36"/>
      <c r="K13" s="35" t="s">
        <v>82</v>
      </c>
      <c r="L13" s="35" t="s">
        <v>162</v>
      </c>
      <c r="M13" s="36" t="b">
        <v>0</v>
      </c>
      <c r="N13" s="36">
        <v>9.9450000000000003</v>
      </c>
      <c r="O13" s="36">
        <v>0.56145956408742947</v>
      </c>
      <c r="P13" s="36">
        <v>20</v>
      </c>
    </row>
    <row r="14" spans="3:24" x14ac:dyDescent="0.25">
      <c r="K14" s="35" t="s">
        <v>33</v>
      </c>
      <c r="L14" s="35" t="s">
        <v>24</v>
      </c>
      <c r="M14" s="36" t="b">
        <v>0</v>
      </c>
      <c r="N14" s="36">
        <v>6.7700000000000005</v>
      </c>
      <c r="O14" s="36">
        <v>0.34976182372198034</v>
      </c>
      <c r="P14" s="36">
        <v>10</v>
      </c>
    </row>
    <row r="15" spans="3:24" x14ac:dyDescent="0.25">
      <c r="C15" s="35"/>
      <c r="D15" s="36"/>
      <c r="E15" s="36"/>
      <c r="F15" s="35"/>
      <c r="G15" s="36"/>
      <c r="K15" s="35" t="s">
        <v>33</v>
      </c>
      <c r="L15" s="35" t="s">
        <v>45</v>
      </c>
      <c r="M15" s="36" t="b">
        <v>0</v>
      </c>
      <c r="N15" s="36">
        <v>6.28</v>
      </c>
      <c r="O15" s="36">
        <v>0.24404006956963423</v>
      </c>
      <c r="P15" s="36">
        <v>10</v>
      </c>
    </row>
    <row r="16" spans="3:24" x14ac:dyDescent="0.25">
      <c r="K16" s="35"/>
      <c r="L16" s="35"/>
      <c r="M16" s="36"/>
      <c r="N16" s="36"/>
      <c r="O16" s="36"/>
      <c r="P16" s="36"/>
    </row>
    <row r="18" spans="3:7" x14ac:dyDescent="0.25">
      <c r="C18" s="35"/>
      <c r="D18" s="36"/>
      <c r="E18" s="36"/>
      <c r="F18" s="35"/>
      <c r="G18" s="36"/>
    </row>
    <row r="19" spans="3:7" x14ac:dyDescent="0.25">
      <c r="C19" s="35"/>
      <c r="D19" s="36"/>
      <c r="E19" s="36"/>
      <c r="F19" s="35"/>
      <c r="G19" s="36"/>
    </row>
    <row r="20" spans="3:7" x14ac:dyDescent="0.25">
      <c r="C20" s="35"/>
      <c r="D20" s="36"/>
      <c r="E20" s="36"/>
      <c r="F20" s="35"/>
      <c r="G20" s="36"/>
    </row>
    <row r="21" spans="3:7" x14ac:dyDescent="0.25">
      <c r="C21" s="35"/>
      <c r="D21" s="36"/>
      <c r="E21" s="36"/>
      <c r="F21" s="35"/>
      <c r="G21" s="36"/>
    </row>
    <row r="22" spans="3:7" x14ac:dyDescent="0.25">
      <c r="C22" s="35"/>
      <c r="D22" s="36"/>
      <c r="E22" s="36"/>
      <c r="F22" s="35"/>
      <c r="G22" s="36"/>
    </row>
    <row r="23" spans="3:7" x14ac:dyDescent="0.25">
      <c r="C23" s="35"/>
      <c r="D23" s="36"/>
      <c r="E23" s="36"/>
      <c r="F23" s="35"/>
      <c r="G23" s="36"/>
    </row>
    <row r="24" spans="3:7" x14ac:dyDescent="0.25">
      <c r="C24" s="35"/>
      <c r="D24" s="36"/>
      <c r="E24" s="36"/>
      <c r="F24" s="35"/>
      <c r="G24" s="36"/>
    </row>
    <row r="25" spans="3:7" x14ac:dyDescent="0.25">
      <c r="C25" s="35"/>
      <c r="D25" s="36"/>
      <c r="E25" s="36"/>
      <c r="F25" s="35"/>
      <c r="G25" s="36"/>
    </row>
    <row r="26" spans="3:7" x14ac:dyDescent="0.25">
      <c r="C26" s="35"/>
      <c r="D26" s="36"/>
      <c r="E26" s="36"/>
      <c r="F26" s="35"/>
      <c r="G26" s="3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L37"/>
  <sheetViews>
    <sheetView topLeftCell="N19" workbookViewId="0">
      <selection activeCell="T8" sqref="T8"/>
    </sheetView>
  </sheetViews>
  <sheetFormatPr defaultRowHeight="15" x14ac:dyDescent="0.25"/>
  <sheetData>
    <row r="1" spans="3:38" x14ac:dyDescent="0.25">
      <c r="C1" s="45" t="s">
        <v>4</v>
      </c>
      <c r="D1" s="45" t="s">
        <v>6</v>
      </c>
      <c r="E1" s="45" t="s">
        <v>2</v>
      </c>
      <c r="F1" s="45" t="s">
        <v>243</v>
      </c>
      <c r="G1" s="45" t="s">
        <v>250</v>
      </c>
      <c r="H1" s="45" t="s">
        <v>251</v>
      </c>
      <c r="I1" s="45" t="s">
        <v>252</v>
      </c>
      <c r="J1" s="45" t="s">
        <v>253</v>
      </c>
      <c r="K1" s="45" t="s">
        <v>254</v>
      </c>
      <c r="L1" s="45" t="s">
        <v>18</v>
      </c>
      <c r="M1" s="45" t="s">
        <v>7</v>
      </c>
      <c r="N1" s="45" t="s">
        <v>5</v>
      </c>
      <c r="O1" s="45" t="s">
        <v>3</v>
      </c>
      <c r="P1" s="45" t="s">
        <v>1</v>
      </c>
      <c r="Q1" s="45" t="s">
        <v>0</v>
      </c>
      <c r="R1" s="45" t="s">
        <v>21</v>
      </c>
      <c r="U1" s="45" t="s">
        <v>4</v>
      </c>
      <c r="V1" s="45" t="s">
        <v>6</v>
      </c>
      <c r="W1" s="45" t="s">
        <v>13</v>
      </c>
      <c r="X1" s="45" t="s">
        <v>8</v>
      </c>
      <c r="Y1" s="45" t="s">
        <v>11</v>
      </c>
      <c r="Z1" s="45" t="s">
        <v>18</v>
      </c>
      <c r="AA1" s="45" t="s">
        <v>265</v>
      </c>
      <c r="AB1" s="45" t="s">
        <v>7</v>
      </c>
      <c r="AC1" s="45" t="s">
        <v>266</v>
      </c>
      <c r="AD1" s="45" t="s">
        <v>267</v>
      </c>
      <c r="AE1" s="45" t="s">
        <v>268</v>
      </c>
      <c r="AF1" s="45" t="s">
        <v>269</v>
      </c>
      <c r="AG1" s="45" t="s">
        <v>5</v>
      </c>
      <c r="AH1" s="45" t="s">
        <v>3</v>
      </c>
      <c r="AI1" s="45" t="s">
        <v>1</v>
      </c>
      <c r="AJ1" s="45" t="s">
        <v>0</v>
      </c>
      <c r="AK1" s="45" t="s">
        <v>270</v>
      </c>
      <c r="AL1" s="45" t="s">
        <v>2</v>
      </c>
    </row>
    <row r="2" spans="3:38" ht="26.25" x14ac:dyDescent="0.25">
      <c r="C2" s="46">
        <v>10097</v>
      </c>
      <c r="D2" s="47" t="s">
        <v>165</v>
      </c>
      <c r="E2" s="46">
        <v>1</v>
      </c>
      <c r="F2" s="47" t="s">
        <v>255</v>
      </c>
      <c r="G2" s="46">
        <v>9</v>
      </c>
      <c r="H2" s="46">
        <v>1.7999999999999999E-6</v>
      </c>
      <c r="I2" s="46">
        <v>1.6200000000000001E-5</v>
      </c>
      <c r="J2" s="46">
        <v>1.6200000000000001E-5</v>
      </c>
      <c r="K2" s="47" t="s">
        <v>255</v>
      </c>
      <c r="L2" s="47" t="s">
        <v>81</v>
      </c>
      <c r="M2" s="46">
        <v>10.3</v>
      </c>
      <c r="N2" s="46">
        <v>2013</v>
      </c>
      <c r="O2" s="47" t="s">
        <v>162</v>
      </c>
      <c r="P2" s="47" t="s">
        <v>78</v>
      </c>
      <c r="Q2" s="49">
        <v>41303</v>
      </c>
      <c r="R2" s="47" t="s">
        <v>82</v>
      </c>
      <c r="U2" s="46">
        <v>9271</v>
      </c>
      <c r="V2" s="47" t="s">
        <v>53</v>
      </c>
      <c r="W2" s="46">
        <v>2800</v>
      </c>
      <c r="X2" s="48">
        <v>5.6999999999999998E-4</v>
      </c>
      <c r="Y2" s="48" t="s">
        <v>26</v>
      </c>
      <c r="Z2" s="47" t="s">
        <v>32</v>
      </c>
      <c r="AA2" s="46">
        <v>1</v>
      </c>
      <c r="AB2" s="46">
        <v>6.2</v>
      </c>
      <c r="AC2" s="46">
        <v>1</v>
      </c>
      <c r="AD2" s="46">
        <v>2.3999999999999999E-6</v>
      </c>
      <c r="AE2" s="46">
        <v>2.3999999999999999E-6</v>
      </c>
      <c r="AF2" s="46">
        <v>1</v>
      </c>
      <c r="AG2" s="46">
        <v>2013</v>
      </c>
      <c r="AH2" s="47" t="s">
        <v>45</v>
      </c>
      <c r="AI2" s="47" t="s">
        <v>23</v>
      </c>
      <c r="AJ2" s="49">
        <v>41302</v>
      </c>
      <c r="AK2" s="46">
        <v>0.42105263157894735</v>
      </c>
      <c r="AL2" s="46">
        <v>1</v>
      </c>
    </row>
    <row r="3" spans="3:38" ht="26.25" x14ac:dyDescent="0.25">
      <c r="C3" s="46">
        <v>10104</v>
      </c>
      <c r="D3" s="47" t="s">
        <v>172</v>
      </c>
      <c r="E3" s="46">
        <v>1</v>
      </c>
      <c r="F3" s="47" t="s">
        <v>255</v>
      </c>
      <c r="G3" s="46">
        <v>1</v>
      </c>
      <c r="H3" s="46">
        <v>1.7999999999999999E-6</v>
      </c>
      <c r="I3" s="46">
        <v>1.7999999999999999E-6</v>
      </c>
      <c r="J3" s="46">
        <v>1.7999999999999999E-6</v>
      </c>
      <c r="K3" s="47" t="s">
        <v>255</v>
      </c>
      <c r="L3" s="47" t="s">
        <v>81</v>
      </c>
      <c r="M3" s="46">
        <v>9.5</v>
      </c>
      <c r="N3" s="46">
        <v>2013</v>
      </c>
      <c r="O3" s="47" t="s">
        <v>162</v>
      </c>
      <c r="P3" s="47" t="s">
        <v>78</v>
      </c>
      <c r="Q3" s="49">
        <v>41303</v>
      </c>
      <c r="R3" s="47" t="s">
        <v>82</v>
      </c>
      <c r="U3" s="46">
        <v>9284</v>
      </c>
      <c r="V3" s="47" t="s">
        <v>206</v>
      </c>
      <c r="W3" s="46">
        <v>2801</v>
      </c>
      <c r="X3" s="48">
        <v>5.1999999999999995E-4</v>
      </c>
      <c r="Y3" s="48" t="s">
        <v>26</v>
      </c>
      <c r="Z3" s="47" t="s">
        <v>61</v>
      </c>
      <c r="AA3" s="46">
        <v>1</v>
      </c>
      <c r="AB3" s="46">
        <v>6.1</v>
      </c>
      <c r="AC3" s="46">
        <v>1</v>
      </c>
      <c r="AD3" s="46">
        <v>2.3999999999999999E-6</v>
      </c>
      <c r="AE3" s="46">
        <v>2.3999999999999999E-6</v>
      </c>
      <c r="AF3" s="46">
        <v>1</v>
      </c>
      <c r="AG3" s="46">
        <v>2013</v>
      </c>
      <c r="AH3" s="47" t="s">
        <v>45</v>
      </c>
      <c r="AI3" s="47" t="s">
        <v>58</v>
      </c>
      <c r="AJ3" s="49">
        <v>41303</v>
      </c>
      <c r="AK3" s="46">
        <v>0.46153846153846156</v>
      </c>
      <c r="AL3" s="46">
        <v>1</v>
      </c>
    </row>
    <row r="4" spans="3:38" ht="26.25" x14ac:dyDescent="0.25">
      <c r="C4" s="46">
        <v>10201</v>
      </c>
      <c r="D4" s="47" t="s">
        <v>155</v>
      </c>
      <c r="E4" s="46">
        <v>1</v>
      </c>
      <c r="F4" s="47" t="s">
        <v>255</v>
      </c>
      <c r="G4" s="46">
        <v>1</v>
      </c>
      <c r="H4" s="46">
        <v>1.7999999999999999E-6</v>
      </c>
      <c r="I4" s="46">
        <v>1.7999999999999999E-6</v>
      </c>
      <c r="J4" s="46">
        <v>1.7999999999999999E-6</v>
      </c>
      <c r="K4" s="47" t="s">
        <v>255</v>
      </c>
      <c r="L4" s="47" t="s">
        <v>150</v>
      </c>
      <c r="M4" s="46">
        <v>8.5</v>
      </c>
      <c r="N4" s="46">
        <v>2013</v>
      </c>
      <c r="O4" s="47" t="s">
        <v>24</v>
      </c>
      <c r="P4" s="47" t="s">
        <v>147</v>
      </c>
      <c r="Q4" s="49">
        <v>41303</v>
      </c>
      <c r="R4" s="47" t="s">
        <v>151</v>
      </c>
      <c r="U4" s="46">
        <v>9479</v>
      </c>
      <c r="V4" s="47" t="s">
        <v>34</v>
      </c>
      <c r="W4" s="46">
        <v>2800</v>
      </c>
      <c r="X4" s="48" t="s">
        <v>26</v>
      </c>
      <c r="Y4" s="48" t="s">
        <v>26</v>
      </c>
      <c r="Z4" s="47" t="s">
        <v>32</v>
      </c>
      <c r="AA4" s="46">
        <v>1</v>
      </c>
      <c r="AB4" s="46">
        <v>7.2</v>
      </c>
      <c r="AC4" s="46">
        <v>1</v>
      </c>
      <c r="AD4" s="46">
        <v>2.3999999999999999E-6</v>
      </c>
      <c r="AE4" s="46">
        <v>2.3999999999999999E-6</v>
      </c>
      <c r="AF4" s="46">
        <v>1</v>
      </c>
      <c r="AG4" s="46">
        <v>2013</v>
      </c>
      <c r="AH4" s="47" t="s">
        <v>24</v>
      </c>
      <c r="AI4" s="47" t="s">
        <v>23</v>
      </c>
      <c r="AJ4" s="49">
        <v>41302</v>
      </c>
      <c r="AK4" s="46" t="s">
        <v>26</v>
      </c>
      <c r="AL4" s="46">
        <v>1</v>
      </c>
    </row>
    <row r="5" spans="3:38" ht="26.25" x14ac:dyDescent="0.25">
      <c r="C5" s="46">
        <v>10110</v>
      </c>
      <c r="D5" s="47" t="s">
        <v>88</v>
      </c>
      <c r="E5" s="46">
        <v>1</v>
      </c>
      <c r="F5" s="47" t="s">
        <v>255</v>
      </c>
      <c r="G5" s="46">
        <v>1</v>
      </c>
      <c r="H5" s="46">
        <v>1.7999999999999999E-6</v>
      </c>
      <c r="I5" s="46">
        <v>1.7999999999999999E-6</v>
      </c>
      <c r="J5" s="46">
        <v>1.7999999999999999E-6</v>
      </c>
      <c r="K5" s="47" t="s">
        <v>255</v>
      </c>
      <c r="L5" s="47" t="s">
        <v>81</v>
      </c>
      <c r="M5" s="46">
        <v>8</v>
      </c>
      <c r="N5" s="46">
        <v>2013</v>
      </c>
      <c r="O5" s="47" t="s">
        <v>24</v>
      </c>
      <c r="P5" s="47" t="s">
        <v>78</v>
      </c>
      <c r="Q5" s="49">
        <v>41303</v>
      </c>
      <c r="R5" s="47" t="s">
        <v>82</v>
      </c>
      <c r="U5" s="46">
        <v>9484</v>
      </c>
      <c r="V5" s="47" t="s">
        <v>40</v>
      </c>
      <c r="W5" s="46">
        <v>2800</v>
      </c>
      <c r="X5" s="48">
        <v>2.9999999999999997E-4</v>
      </c>
      <c r="Y5" s="48" t="s">
        <v>26</v>
      </c>
      <c r="Z5" s="47" t="s">
        <v>32</v>
      </c>
      <c r="AA5" s="46">
        <v>1</v>
      </c>
      <c r="AB5" s="46">
        <v>6.7</v>
      </c>
      <c r="AC5" s="46">
        <v>1</v>
      </c>
      <c r="AD5" s="46">
        <v>4.9999999999999998E-7</v>
      </c>
      <c r="AE5" s="46">
        <v>4.9999999999999998E-7</v>
      </c>
      <c r="AF5" s="46">
        <v>1</v>
      </c>
      <c r="AG5" s="46">
        <v>2013</v>
      </c>
      <c r="AH5" s="47" t="s">
        <v>24</v>
      </c>
      <c r="AI5" s="47" t="s">
        <v>23</v>
      </c>
      <c r="AJ5" s="49">
        <v>41302</v>
      </c>
      <c r="AK5" s="46">
        <v>0.16666666666666669</v>
      </c>
      <c r="AL5" s="46">
        <v>1</v>
      </c>
    </row>
    <row r="6" spans="3:38" ht="26.25" x14ac:dyDescent="0.25">
      <c r="C6" s="46">
        <v>10177</v>
      </c>
      <c r="D6" s="47" t="s">
        <v>132</v>
      </c>
      <c r="E6" s="46">
        <v>1</v>
      </c>
      <c r="F6" s="47" t="s">
        <v>256</v>
      </c>
      <c r="G6" s="46">
        <v>1</v>
      </c>
      <c r="H6" s="46">
        <v>2.3999999999999999E-6</v>
      </c>
      <c r="I6" s="46">
        <v>2.3999999999999999E-6</v>
      </c>
      <c r="J6" s="46">
        <v>2.3999999999999999E-6</v>
      </c>
      <c r="K6" s="47" t="s">
        <v>257</v>
      </c>
      <c r="L6" s="47" t="s">
        <v>134</v>
      </c>
      <c r="M6" s="46">
        <v>8.1999999999999993</v>
      </c>
      <c r="N6" s="46">
        <v>2013</v>
      </c>
      <c r="O6" s="47" t="s">
        <v>24</v>
      </c>
      <c r="P6" s="47" t="s">
        <v>131</v>
      </c>
      <c r="Q6" s="49">
        <v>41303</v>
      </c>
      <c r="R6" s="47" t="s">
        <v>82</v>
      </c>
      <c r="U6" s="46">
        <v>10095</v>
      </c>
      <c r="V6" s="47" t="s">
        <v>163</v>
      </c>
      <c r="W6" s="46">
        <v>2845</v>
      </c>
      <c r="X6" s="48" t="s">
        <v>26</v>
      </c>
      <c r="Y6" s="48" t="s">
        <v>26</v>
      </c>
      <c r="Z6" s="47" t="s">
        <v>81</v>
      </c>
      <c r="AA6" s="46">
        <v>1</v>
      </c>
      <c r="AB6" s="46">
        <v>10.3</v>
      </c>
      <c r="AC6" s="46">
        <v>1</v>
      </c>
      <c r="AD6" s="46">
        <v>1.3699999999999999E-5</v>
      </c>
      <c r="AE6" s="46">
        <v>1.3699999999999999E-5</v>
      </c>
      <c r="AF6" s="46">
        <v>1</v>
      </c>
      <c r="AG6" s="46">
        <v>2013</v>
      </c>
      <c r="AH6" s="47" t="s">
        <v>162</v>
      </c>
      <c r="AI6" s="47" t="s">
        <v>78</v>
      </c>
      <c r="AJ6" s="49">
        <v>41303</v>
      </c>
      <c r="AK6" s="46" t="s">
        <v>26</v>
      </c>
      <c r="AL6" s="46">
        <v>1</v>
      </c>
    </row>
    <row r="7" spans="3:38" ht="26.25" x14ac:dyDescent="0.25">
      <c r="C7" s="46">
        <v>9284</v>
      </c>
      <c r="D7" s="47" t="s">
        <v>206</v>
      </c>
      <c r="E7" s="46">
        <v>1</v>
      </c>
      <c r="F7" s="47" t="s">
        <v>256</v>
      </c>
      <c r="G7" s="46">
        <v>1</v>
      </c>
      <c r="H7" s="46">
        <v>2.3999999999999999E-6</v>
      </c>
      <c r="I7" s="46">
        <v>2.3999999999999999E-6</v>
      </c>
      <c r="J7" s="46">
        <v>2.3999999999999999E-6</v>
      </c>
      <c r="K7" s="47" t="s">
        <v>257</v>
      </c>
      <c r="L7" s="47" t="s">
        <v>61</v>
      </c>
      <c r="M7" s="46">
        <v>6.1</v>
      </c>
      <c r="N7" s="46">
        <v>2013</v>
      </c>
      <c r="O7" s="47" t="s">
        <v>45</v>
      </c>
      <c r="P7" s="47" t="s">
        <v>58</v>
      </c>
      <c r="Q7" s="49">
        <v>41303</v>
      </c>
      <c r="R7" s="47" t="s">
        <v>62</v>
      </c>
      <c r="U7" s="46">
        <v>10097</v>
      </c>
      <c r="V7" s="47" t="s">
        <v>165</v>
      </c>
      <c r="W7" s="46">
        <v>2845</v>
      </c>
      <c r="X7" s="48" t="s">
        <v>26</v>
      </c>
      <c r="Y7" s="48" t="s">
        <v>26</v>
      </c>
      <c r="Z7" s="47" t="s">
        <v>81</v>
      </c>
      <c r="AA7" s="46">
        <v>1</v>
      </c>
      <c r="AB7" s="46">
        <v>10.3</v>
      </c>
      <c r="AC7" s="46">
        <v>9</v>
      </c>
      <c r="AD7" s="46">
        <v>1.6200000000000001E-5</v>
      </c>
      <c r="AE7" s="46">
        <v>1.8000000000000001E-6</v>
      </c>
      <c r="AF7" s="46">
        <v>1</v>
      </c>
      <c r="AG7" s="46">
        <v>2013</v>
      </c>
      <c r="AH7" s="47" t="s">
        <v>162</v>
      </c>
      <c r="AI7" s="47" t="s">
        <v>78</v>
      </c>
      <c r="AJ7" s="49">
        <v>41303</v>
      </c>
      <c r="AK7" s="46" t="s">
        <v>26</v>
      </c>
      <c r="AL7" s="46">
        <v>1</v>
      </c>
    </row>
    <row r="8" spans="3:38" ht="26.25" x14ac:dyDescent="0.25">
      <c r="C8" s="46">
        <v>9479</v>
      </c>
      <c r="D8" s="47" t="s">
        <v>34</v>
      </c>
      <c r="E8" s="46">
        <v>1</v>
      </c>
      <c r="F8" s="47" t="s">
        <v>256</v>
      </c>
      <c r="G8" s="46">
        <v>1</v>
      </c>
      <c r="H8" s="46">
        <v>2.3999999999999999E-6</v>
      </c>
      <c r="I8" s="46">
        <v>2.3999999999999999E-6</v>
      </c>
      <c r="J8" s="46">
        <v>2.3999999999999999E-6</v>
      </c>
      <c r="K8" s="47" t="s">
        <v>257</v>
      </c>
      <c r="L8" s="47" t="s">
        <v>32</v>
      </c>
      <c r="M8" s="46">
        <v>7.2</v>
      </c>
      <c r="N8" s="46">
        <v>2013</v>
      </c>
      <c r="O8" s="47" t="s">
        <v>24</v>
      </c>
      <c r="P8" s="47" t="s">
        <v>23</v>
      </c>
      <c r="Q8" s="49">
        <v>41302</v>
      </c>
      <c r="R8" s="47" t="s">
        <v>33</v>
      </c>
      <c r="U8" s="46">
        <v>10102</v>
      </c>
      <c r="V8" s="47" t="s">
        <v>170</v>
      </c>
      <c r="W8" s="46">
        <v>2845</v>
      </c>
      <c r="X8" s="48" t="s">
        <v>26</v>
      </c>
      <c r="Y8" s="48" t="s">
        <v>26</v>
      </c>
      <c r="Z8" s="47" t="s">
        <v>81</v>
      </c>
      <c r="AA8" s="46">
        <v>1</v>
      </c>
      <c r="AB8" s="46">
        <v>10.8</v>
      </c>
      <c r="AC8" s="46">
        <v>1</v>
      </c>
      <c r="AD8" s="46">
        <v>5.5999999999999997E-6</v>
      </c>
      <c r="AE8" s="46">
        <v>5.5999999999999997E-6</v>
      </c>
      <c r="AF8" s="46">
        <v>1</v>
      </c>
      <c r="AG8" s="46">
        <v>2013</v>
      </c>
      <c r="AH8" s="47" t="s">
        <v>162</v>
      </c>
      <c r="AI8" s="47" t="s">
        <v>78</v>
      </c>
      <c r="AJ8" s="49">
        <v>41303</v>
      </c>
      <c r="AK8" s="46" t="s">
        <v>26</v>
      </c>
      <c r="AL8" s="46">
        <v>1</v>
      </c>
    </row>
    <row r="9" spans="3:38" ht="26.25" x14ac:dyDescent="0.25">
      <c r="C9" s="46">
        <v>10105</v>
      </c>
      <c r="D9" s="47" t="s">
        <v>79</v>
      </c>
      <c r="E9" s="46">
        <v>1</v>
      </c>
      <c r="F9" s="47" t="s">
        <v>256</v>
      </c>
      <c r="G9" s="46">
        <v>1</v>
      </c>
      <c r="H9" s="46">
        <v>2.3999999999999999E-6</v>
      </c>
      <c r="I9" s="46">
        <v>2.3999999999999999E-6</v>
      </c>
      <c r="J9" s="46">
        <v>2.3999999999999999E-6</v>
      </c>
      <c r="K9" s="47" t="s">
        <v>257</v>
      </c>
      <c r="L9" s="47" t="s">
        <v>81</v>
      </c>
      <c r="M9" s="46">
        <v>8.1999999999999993</v>
      </c>
      <c r="N9" s="46">
        <v>2013</v>
      </c>
      <c r="O9" s="47" t="s">
        <v>24</v>
      </c>
      <c r="P9" s="47" t="s">
        <v>78</v>
      </c>
      <c r="Q9" s="49">
        <v>41303</v>
      </c>
      <c r="R9" s="47" t="s">
        <v>82</v>
      </c>
      <c r="U9" s="46">
        <v>10104</v>
      </c>
      <c r="V9" s="47" t="s">
        <v>172</v>
      </c>
      <c r="W9" s="46">
        <v>2845</v>
      </c>
      <c r="X9" s="48" t="s">
        <v>26</v>
      </c>
      <c r="Y9" s="48" t="s">
        <v>26</v>
      </c>
      <c r="Z9" s="47" t="s">
        <v>81</v>
      </c>
      <c r="AA9" s="46">
        <v>1</v>
      </c>
      <c r="AB9" s="46">
        <v>9.5</v>
      </c>
      <c r="AC9" s="46">
        <v>1</v>
      </c>
      <c r="AD9" s="46">
        <v>1.7999999999999999E-6</v>
      </c>
      <c r="AE9" s="46">
        <v>1.7999999999999999E-6</v>
      </c>
      <c r="AF9" s="46">
        <v>1</v>
      </c>
      <c r="AG9" s="46">
        <v>2013</v>
      </c>
      <c r="AH9" s="47" t="s">
        <v>162</v>
      </c>
      <c r="AI9" s="47" t="s">
        <v>78</v>
      </c>
      <c r="AJ9" s="49">
        <v>41303</v>
      </c>
      <c r="AK9" s="46" t="s">
        <v>26</v>
      </c>
      <c r="AL9" s="46">
        <v>1</v>
      </c>
    </row>
    <row r="10" spans="3:38" ht="26.25" x14ac:dyDescent="0.25">
      <c r="C10" s="46">
        <v>10110</v>
      </c>
      <c r="D10" s="47" t="s">
        <v>88</v>
      </c>
      <c r="E10" s="46">
        <v>1</v>
      </c>
      <c r="F10" s="47" t="s">
        <v>256</v>
      </c>
      <c r="G10" s="46">
        <v>1</v>
      </c>
      <c r="H10" s="46">
        <v>2.3999999999999999E-6</v>
      </c>
      <c r="I10" s="46">
        <v>2.3999999999999999E-6</v>
      </c>
      <c r="J10" s="46">
        <v>2.3999999999999999E-6</v>
      </c>
      <c r="K10" s="47" t="s">
        <v>257</v>
      </c>
      <c r="L10" s="47" t="s">
        <v>81</v>
      </c>
      <c r="M10" s="46">
        <v>8</v>
      </c>
      <c r="N10" s="46">
        <v>2013</v>
      </c>
      <c r="O10" s="47" t="s">
        <v>24</v>
      </c>
      <c r="P10" s="47" t="s">
        <v>78</v>
      </c>
      <c r="Q10" s="49">
        <v>41303</v>
      </c>
      <c r="R10" s="47" t="s">
        <v>82</v>
      </c>
      <c r="U10" s="46">
        <v>10105</v>
      </c>
      <c r="V10" s="47" t="s">
        <v>79</v>
      </c>
      <c r="W10" s="46">
        <v>2845</v>
      </c>
      <c r="X10" s="48" t="s">
        <v>26</v>
      </c>
      <c r="Y10" s="48" t="s">
        <v>26</v>
      </c>
      <c r="Z10" s="47" t="s">
        <v>81</v>
      </c>
      <c r="AA10" s="46">
        <v>2</v>
      </c>
      <c r="AB10" s="46">
        <v>8.1999999999999993</v>
      </c>
      <c r="AC10" s="46">
        <v>2</v>
      </c>
      <c r="AD10" s="46">
        <v>2.8999999999999998E-6</v>
      </c>
      <c r="AE10" s="46">
        <v>1.4499999999999999E-6</v>
      </c>
      <c r="AF10" s="46">
        <v>2</v>
      </c>
      <c r="AG10" s="46">
        <v>2013</v>
      </c>
      <c r="AH10" s="47" t="s">
        <v>24</v>
      </c>
      <c r="AI10" s="47" t="s">
        <v>78</v>
      </c>
      <c r="AJ10" s="49">
        <v>41303</v>
      </c>
      <c r="AK10" s="46" t="s">
        <v>26</v>
      </c>
      <c r="AL10" s="46">
        <v>1</v>
      </c>
    </row>
    <row r="11" spans="3:38" ht="26.25" x14ac:dyDescent="0.25">
      <c r="C11" s="46">
        <v>10121</v>
      </c>
      <c r="D11" s="47" t="s">
        <v>104</v>
      </c>
      <c r="E11" s="46">
        <v>1</v>
      </c>
      <c r="F11" s="47" t="s">
        <v>256</v>
      </c>
      <c r="G11" s="46">
        <v>1</v>
      </c>
      <c r="H11" s="46">
        <v>2.3999999999999999E-6</v>
      </c>
      <c r="I11" s="46">
        <v>2.3999999999999999E-6</v>
      </c>
      <c r="J11" s="46">
        <v>2.3999999999999999E-6</v>
      </c>
      <c r="K11" s="47" t="s">
        <v>257</v>
      </c>
      <c r="L11" s="47" t="s">
        <v>97</v>
      </c>
      <c r="M11" s="46">
        <v>6.5</v>
      </c>
      <c r="N11" s="46">
        <v>2013</v>
      </c>
      <c r="O11" s="47" t="s">
        <v>24</v>
      </c>
      <c r="P11" s="47" t="s">
        <v>93</v>
      </c>
      <c r="Q11" s="49">
        <v>41303</v>
      </c>
      <c r="R11" s="47" t="s">
        <v>115</v>
      </c>
      <c r="U11" s="46">
        <v>10106</v>
      </c>
      <c r="V11" s="47" t="s">
        <v>83</v>
      </c>
      <c r="W11" s="46">
        <v>2845</v>
      </c>
      <c r="X11" s="48" t="s">
        <v>26</v>
      </c>
      <c r="Y11" s="48" t="s">
        <v>26</v>
      </c>
      <c r="Z11" s="47" t="s">
        <v>81</v>
      </c>
      <c r="AA11" s="46">
        <v>1</v>
      </c>
      <c r="AB11" s="46">
        <v>7.7</v>
      </c>
      <c r="AC11" s="46">
        <v>1</v>
      </c>
      <c r="AD11" s="46">
        <v>1.3699999999999999E-5</v>
      </c>
      <c r="AE11" s="46">
        <v>1.3699999999999999E-5</v>
      </c>
      <c r="AF11" s="46">
        <v>1</v>
      </c>
      <c r="AG11" s="46">
        <v>2013</v>
      </c>
      <c r="AH11" s="47" t="s">
        <v>24</v>
      </c>
      <c r="AI11" s="47" t="s">
        <v>78</v>
      </c>
      <c r="AJ11" s="49">
        <v>41303</v>
      </c>
      <c r="AK11" s="46" t="s">
        <v>26</v>
      </c>
      <c r="AL11" s="46">
        <v>1</v>
      </c>
    </row>
    <row r="12" spans="3:38" ht="26.25" x14ac:dyDescent="0.25">
      <c r="C12" s="46">
        <v>9271</v>
      </c>
      <c r="D12" s="47" t="s">
        <v>53</v>
      </c>
      <c r="E12" s="46">
        <v>1</v>
      </c>
      <c r="F12" s="47" t="s">
        <v>256</v>
      </c>
      <c r="G12" s="46">
        <v>1</v>
      </c>
      <c r="H12" s="46">
        <v>2.3999999999999999E-6</v>
      </c>
      <c r="I12" s="46">
        <v>2.3999999999999999E-6</v>
      </c>
      <c r="J12" s="46">
        <v>2.3999999999999999E-6</v>
      </c>
      <c r="K12" s="47" t="s">
        <v>257</v>
      </c>
      <c r="L12" s="47" t="s">
        <v>32</v>
      </c>
      <c r="M12" s="46">
        <v>6.2</v>
      </c>
      <c r="N12" s="46">
        <v>2013</v>
      </c>
      <c r="O12" s="47" t="s">
        <v>45</v>
      </c>
      <c r="P12" s="47" t="s">
        <v>23</v>
      </c>
      <c r="Q12" s="49">
        <v>41302</v>
      </c>
      <c r="R12" s="47" t="s">
        <v>33</v>
      </c>
      <c r="U12" s="46">
        <v>10110</v>
      </c>
      <c r="V12" s="47" t="s">
        <v>88</v>
      </c>
      <c r="W12" s="46">
        <v>2845</v>
      </c>
      <c r="X12" s="48" t="s">
        <v>26</v>
      </c>
      <c r="Y12" s="48" t="s">
        <v>26</v>
      </c>
      <c r="Z12" s="47" t="s">
        <v>81</v>
      </c>
      <c r="AA12" s="46">
        <v>4</v>
      </c>
      <c r="AB12" s="46">
        <v>8</v>
      </c>
      <c r="AC12" s="46">
        <v>4</v>
      </c>
      <c r="AD12" s="46">
        <v>2.1499999999999997E-5</v>
      </c>
      <c r="AE12" s="46">
        <v>5.3749999999999994E-6</v>
      </c>
      <c r="AF12" s="46">
        <v>4</v>
      </c>
      <c r="AG12" s="46">
        <v>2013</v>
      </c>
      <c r="AH12" s="47" t="s">
        <v>24</v>
      </c>
      <c r="AI12" s="47" t="s">
        <v>78</v>
      </c>
      <c r="AJ12" s="49">
        <v>41303</v>
      </c>
      <c r="AK12" s="46" t="s">
        <v>26</v>
      </c>
      <c r="AL12" s="46">
        <v>1</v>
      </c>
    </row>
    <row r="13" spans="3:38" ht="26.25" x14ac:dyDescent="0.25">
      <c r="C13" s="46">
        <v>10133</v>
      </c>
      <c r="D13" s="47" t="s">
        <v>128</v>
      </c>
      <c r="E13" s="46">
        <v>1</v>
      </c>
      <c r="F13" s="47" t="s">
        <v>256</v>
      </c>
      <c r="G13" s="46">
        <v>1</v>
      </c>
      <c r="H13" s="46">
        <v>2.3999999999999999E-6</v>
      </c>
      <c r="I13" s="46">
        <v>2.3999999999999999E-6</v>
      </c>
      <c r="J13" s="46">
        <v>2.3999999999999999E-6</v>
      </c>
      <c r="K13" s="47" t="s">
        <v>257</v>
      </c>
      <c r="L13" s="47" t="s">
        <v>125</v>
      </c>
      <c r="M13" s="46">
        <v>7.2</v>
      </c>
      <c r="N13" s="46">
        <v>2013</v>
      </c>
      <c r="O13" s="47" t="s">
        <v>24</v>
      </c>
      <c r="P13" s="47" t="s">
        <v>122</v>
      </c>
      <c r="Q13" s="49">
        <v>41303</v>
      </c>
      <c r="R13" s="47" t="s">
        <v>62</v>
      </c>
      <c r="U13" s="46">
        <v>10121</v>
      </c>
      <c r="V13" s="47" t="s">
        <v>104</v>
      </c>
      <c r="W13" s="46">
        <v>2846</v>
      </c>
      <c r="X13" s="48" t="s">
        <v>26</v>
      </c>
      <c r="Y13" s="48" t="s">
        <v>26</v>
      </c>
      <c r="Z13" s="47" t="s">
        <v>97</v>
      </c>
      <c r="AA13" s="46">
        <v>1</v>
      </c>
      <c r="AB13" s="46">
        <v>6.5</v>
      </c>
      <c r="AC13" s="46">
        <v>1</v>
      </c>
      <c r="AD13" s="46">
        <v>2.3999999999999999E-6</v>
      </c>
      <c r="AE13" s="46">
        <v>2.3999999999999999E-6</v>
      </c>
      <c r="AF13" s="46">
        <v>1</v>
      </c>
      <c r="AG13" s="46">
        <v>2013</v>
      </c>
      <c r="AH13" s="47" t="s">
        <v>24</v>
      </c>
      <c r="AI13" s="47" t="s">
        <v>93</v>
      </c>
      <c r="AJ13" s="49">
        <v>41303</v>
      </c>
      <c r="AK13" s="46" t="s">
        <v>26</v>
      </c>
      <c r="AL13" s="46">
        <v>1</v>
      </c>
    </row>
    <row r="14" spans="3:38" ht="26.25" x14ac:dyDescent="0.25">
      <c r="C14" s="46">
        <v>10180</v>
      </c>
      <c r="D14" s="47" t="s">
        <v>137</v>
      </c>
      <c r="E14" s="46">
        <v>1</v>
      </c>
      <c r="F14" s="47" t="s">
        <v>256</v>
      </c>
      <c r="G14" s="46">
        <v>2</v>
      </c>
      <c r="H14" s="46">
        <v>2.3999999999999999E-6</v>
      </c>
      <c r="I14" s="46">
        <v>4.7999999999999998E-6</v>
      </c>
      <c r="J14" s="46">
        <v>4.7999999999999998E-6</v>
      </c>
      <c r="K14" s="47" t="s">
        <v>257</v>
      </c>
      <c r="L14" s="47" t="s">
        <v>134</v>
      </c>
      <c r="M14" s="46">
        <v>6.9</v>
      </c>
      <c r="N14" s="46">
        <v>2013</v>
      </c>
      <c r="O14" s="47" t="s">
        <v>24</v>
      </c>
      <c r="P14" s="47" t="s">
        <v>131</v>
      </c>
      <c r="Q14" s="49">
        <v>41303</v>
      </c>
      <c r="R14" s="47" t="s">
        <v>82</v>
      </c>
      <c r="U14" s="46">
        <v>10131</v>
      </c>
      <c r="V14" s="47" t="s">
        <v>126</v>
      </c>
      <c r="W14" s="46">
        <v>2848</v>
      </c>
      <c r="X14" s="48" t="s">
        <v>26</v>
      </c>
      <c r="Y14" s="48" t="s">
        <v>26</v>
      </c>
      <c r="Z14" s="47" t="s">
        <v>125</v>
      </c>
      <c r="AA14" s="46">
        <v>1</v>
      </c>
      <c r="AB14" s="46">
        <v>7</v>
      </c>
      <c r="AC14" s="46">
        <v>1</v>
      </c>
      <c r="AD14" s="46">
        <v>1.3699999999999999E-5</v>
      </c>
      <c r="AE14" s="46">
        <v>1.3699999999999999E-5</v>
      </c>
      <c r="AF14" s="46">
        <v>1</v>
      </c>
      <c r="AG14" s="46">
        <v>2013</v>
      </c>
      <c r="AH14" s="47" t="s">
        <v>24</v>
      </c>
      <c r="AI14" s="47" t="s">
        <v>122</v>
      </c>
      <c r="AJ14" s="49">
        <v>41303</v>
      </c>
      <c r="AK14" s="46" t="s">
        <v>26</v>
      </c>
      <c r="AL14" s="46">
        <v>1</v>
      </c>
    </row>
    <row r="15" spans="3:38" ht="26.25" x14ac:dyDescent="0.25">
      <c r="C15" s="46">
        <v>10194</v>
      </c>
      <c r="D15" s="47" t="s">
        <v>181</v>
      </c>
      <c r="E15" s="46">
        <v>1</v>
      </c>
      <c r="F15" s="47" t="s">
        <v>256</v>
      </c>
      <c r="G15" s="46">
        <v>1</v>
      </c>
      <c r="H15" s="46">
        <v>2.3999999999999999E-6</v>
      </c>
      <c r="I15" s="46">
        <v>2.3999999999999999E-6</v>
      </c>
      <c r="J15" s="46">
        <v>2.3999999999999999E-6</v>
      </c>
      <c r="K15" s="47" t="s">
        <v>257</v>
      </c>
      <c r="L15" s="47" t="s">
        <v>134</v>
      </c>
      <c r="M15" s="46">
        <v>9.5</v>
      </c>
      <c r="N15" s="46">
        <v>2013</v>
      </c>
      <c r="O15" s="47" t="s">
        <v>162</v>
      </c>
      <c r="P15" s="47" t="s">
        <v>131</v>
      </c>
      <c r="Q15" s="49">
        <v>41303</v>
      </c>
      <c r="R15" s="47" t="s">
        <v>82</v>
      </c>
      <c r="U15" s="46">
        <v>10133</v>
      </c>
      <c r="V15" s="47" t="s">
        <v>128</v>
      </c>
      <c r="W15" s="46">
        <v>2848</v>
      </c>
      <c r="X15" s="48" t="s">
        <v>26</v>
      </c>
      <c r="Y15" s="48" t="s">
        <v>26</v>
      </c>
      <c r="Z15" s="47" t="s">
        <v>125</v>
      </c>
      <c r="AA15" s="46">
        <v>1</v>
      </c>
      <c r="AB15" s="46">
        <v>7.2</v>
      </c>
      <c r="AC15" s="46">
        <v>1</v>
      </c>
      <c r="AD15" s="46">
        <v>2.3999999999999999E-6</v>
      </c>
      <c r="AE15" s="46">
        <v>2.3999999999999999E-6</v>
      </c>
      <c r="AF15" s="46">
        <v>1</v>
      </c>
      <c r="AG15" s="46">
        <v>2013</v>
      </c>
      <c r="AH15" s="47" t="s">
        <v>24</v>
      </c>
      <c r="AI15" s="47" t="s">
        <v>122</v>
      </c>
      <c r="AJ15" s="49">
        <v>41303</v>
      </c>
      <c r="AK15" s="46" t="s">
        <v>26</v>
      </c>
      <c r="AL15" s="46">
        <v>1</v>
      </c>
    </row>
    <row r="16" spans="3:38" ht="26.25" x14ac:dyDescent="0.25">
      <c r="C16" s="46">
        <v>10187</v>
      </c>
      <c r="D16" s="47" t="s">
        <v>173</v>
      </c>
      <c r="E16" s="46">
        <v>1</v>
      </c>
      <c r="F16" s="47" t="s">
        <v>256</v>
      </c>
      <c r="G16" s="46">
        <v>1</v>
      </c>
      <c r="H16" s="46">
        <v>2.3999999999999999E-6</v>
      </c>
      <c r="I16" s="46">
        <v>2.3999999999999999E-6</v>
      </c>
      <c r="J16" s="46">
        <v>2.3999999999999999E-6</v>
      </c>
      <c r="K16" s="47" t="s">
        <v>257</v>
      </c>
      <c r="L16" s="47" t="s">
        <v>134</v>
      </c>
      <c r="M16" s="46">
        <v>9.9</v>
      </c>
      <c r="N16" s="46">
        <v>2013</v>
      </c>
      <c r="O16" s="47" t="s">
        <v>162</v>
      </c>
      <c r="P16" s="47" t="s">
        <v>131</v>
      </c>
      <c r="Q16" s="49">
        <v>41303</v>
      </c>
      <c r="R16" s="47" t="s">
        <v>82</v>
      </c>
      <c r="U16" s="46">
        <v>10177</v>
      </c>
      <c r="V16" s="47" t="s">
        <v>132</v>
      </c>
      <c r="W16" s="46">
        <v>2851</v>
      </c>
      <c r="X16" s="48" t="s">
        <v>26</v>
      </c>
      <c r="Y16" s="48" t="s">
        <v>26</v>
      </c>
      <c r="Z16" s="47" t="s">
        <v>134</v>
      </c>
      <c r="AA16" s="46">
        <v>2</v>
      </c>
      <c r="AB16" s="46">
        <v>8.1999999999999993</v>
      </c>
      <c r="AC16" s="46">
        <v>3</v>
      </c>
      <c r="AD16" s="46">
        <v>1.3599999999999999E-5</v>
      </c>
      <c r="AE16" s="46">
        <v>4.5333333333333328E-6</v>
      </c>
      <c r="AF16" s="46">
        <v>2</v>
      </c>
      <c r="AG16" s="46">
        <v>2013</v>
      </c>
      <c r="AH16" s="47" t="s">
        <v>24</v>
      </c>
      <c r="AI16" s="47" t="s">
        <v>131</v>
      </c>
      <c r="AJ16" s="49">
        <v>41303</v>
      </c>
      <c r="AK16" s="46" t="s">
        <v>26</v>
      </c>
      <c r="AL16" s="46">
        <v>1</v>
      </c>
    </row>
    <row r="17" spans="3:38" ht="39" x14ac:dyDescent="0.25">
      <c r="C17" s="46">
        <v>10106</v>
      </c>
      <c r="D17" s="47" t="s">
        <v>83</v>
      </c>
      <c r="E17" s="46">
        <v>1</v>
      </c>
      <c r="F17" s="47" t="s">
        <v>258</v>
      </c>
      <c r="G17" s="46">
        <v>1</v>
      </c>
      <c r="H17" s="46">
        <v>1.3699999999999999E-5</v>
      </c>
      <c r="I17" s="46">
        <v>1.3699999999999999E-5</v>
      </c>
      <c r="J17" s="46">
        <v>1.3699999999999999E-5</v>
      </c>
      <c r="K17" s="47" t="s">
        <v>259</v>
      </c>
      <c r="L17" s="47" t="s">
        <v>81</v>
      </c>
      <c r="M17" s="46">
        <v>7.7</v>
      </c>
      <c r="N17" s="46">
        <v>2013</v>
      </c>
      <c r="O17" s="47" t="s">
        <v>24</v>
      </c>
      <c r="P17" s="47" t="s">
        <v>78</v>
      </c>
      <c r="Q17" s="49">
        <v>41303</v>
      </c>
      <c r="R17" s="47" t="s">
        <v>82</v>
      </c>
      <c r="U17" s="46">
        <v>10180</v>
      </c>
      <c r="V17" s="47" t="s">
        <v>137</v>
      </c>
      <c r="W17" s="46">
        <v>2851</v>
      </c>
      <c r="X17" s="48" t="s">
        <v>26</v>
      </c>
      <c r="Y17" s="48" t="s">
        <v>26</v>
      </c>
      <c r="Z17" s="47" t="s">
        <v>134</v>
      </c>
      <c r="AA17" s="46">
        <v>2</v>
      </c>
      <c r="AB17" s="46">
        <v>6.9</v>
      </c>
      <c r="AC17" s="46">
        <v>3</v>
      </c>
      <c r="AD17" s="46">
        <v>5.3000000000000001E-6</v>
      </c>
      <c r="AE17" s="46">
        <v>1.7666666666666668E-6</v>
      </c>
      <c r="AF17" s="46">
        <v>2</v>
      </c>
      <c r="AG17" s="46">
        <v>2013</v>
      </c>
      <c r="AH17" s="47" t="s">
        <v>24</v>
      </c>
      <c r="AI17" s="47" t="s">
        <v>131</v>
      </c>
      <c r="AJ17" s="49">
        <v>41303</v>
      </c>
      <c r="AK17" s="46" t="s">
        <v>26</v>
      </c>
      <c r="AL17" s="46">
        <v>1</v>
      </c>
    </row>
    <row r="18" spans="3:38" ht="39" x14ac:dyDescent="0.25">
      <c r="C18" s="46">
        <v>10183</v>
      </c>
      <c r="D18" s="47" t="s">
        <v>142</v>
      </c>
      <c r="E18" s="46">
        <v>1</v>
      </c>
      <c r="F18" s="47" t="s">
        <v>258</v>
      </c>
      <c r="G18" s="46">
        <v>1</v>
      </c>
      <c r="H18" s="46">
        <v>1.3699999999999999E-5</v>
      </c>
      <c r="I18" s="46">
        <v>1.3699999999999999E-5</v>
      </c>
      <c r="J18" s="46">
        <v>1.3699999999999999E-5</v>
      </c>
      <c r="K18" s="47" t="s">
        <v>259</v>
      </c>
      <c r="L18" s="47" t="s">
        <v>134</v>
      </c>
      <c r="M18" s="46">
        <v>7.1</v>
      </c>
      <c r="N18" s="46">
        <v>2013</v>
      </c>
      <c r="O18" s="47" t="s">
        <v>24</v>
      </c>
      <c r="P18" s="47" t="s">
        <v>131</v>
      </c>
      <c r="Q18" s="49">
        <v>41303</v>
      </c>
      <c r="R18" s="47" t="s">
        <v>82</v>
      </c>
      <c r="U18" s="46">
        <v>10182</v>
      </c>
      <c r="V18" s="47" t="s">
        <v>141</v>
      </c>
      <c r="W18" s="46">
        <v>2851</v>
      </c>
      <c r="X18" s="48" t="s">
        <v>26</v>
      </c>
      <c r="Y18" s="48" t="s">
        <v>26</v>
      </c>
      <c r="Z18" s="47" t="s">
        <v>134</v>
      </c>
      <c r="AA18" s="46">
        <v>1</v>
      </c>
      <c r="AB18" s="46">
        <v>6.9</v>
      </c>
      <c r="AC18" s="46">
        <v>1</v>
      </c>
      <c r="AD18" s="46">
        <v>4.9999999999999998E-7</v>
      </c>
      <c r="AE18" s="46">
        <v>4.9999999999999998E-7</v>
      </c>
      <c r="AF18" s="46">
        <v>1</v>
      </c>
      <c r="AG18" s="46">
        <v>2013</v>
      </c>
      <c r="AH18" s="47" t="s">
        <v>24</v>
      </c>
      <c r="AI18" s="47" t="s">
        <v>131</v>
      </c>
      <c r="AJ18" s="49">
        <v>41303</v>
      </c>
      <c r="AK18" s="46" t="s">
        <v>26</v>
      </c>
      <c r="AL18" s="46">
        <v>1</v>
      </c>
    </row>
    <row r="19" spans="3:38" ht="39" x14ac:dyDescent="0.25">
      <c r="C19" s="46">
        <v>10095</v>
      </c>
      <c r="D19" s="47" t="s">
        <v>163</v>
      </c>
      <c r="E19" s="46">
        <v>1</v>
      </c>
      <c r="F19" s="47" t="s">
        <v>258</v>
      </c>
      <c r="G19" s="46">
        <v>1</v>
      </c>
      <c r="H19" s="46">
        <v>1.3699999999999999E-5</v>
      </c>
      <c r="I19" s="46">
        <v>1.3699999999999999E-5</v>
      </c>
      <c r="J19" s="46">
        <v>1.3699999999999999E-5</v>
      </c>
      <c r="K19" s="47" t="s">
        <v>259</v>
      </c>
      <c r="L19" s="47" t="s">
        <v>81</v>
      </c>
      <c r="M19" s="46">
        <v>10.3</v>
      </c>
      <c r="N19" s="46">
        <v>2013</v>
      </c>
      <c r="O19" s="47" t="s">
        <v>162</v>
      </c>
      <c r="P19" s="47" t="s">
        <v>78</v>
      </c>
      <c r="Q19" s="49">
        <v>41303</v>
      </c>
      <c r="R19" s="47" t="s">
        <v>82</v>
      </c>
      <c r="U19" s="46">
        <v>10183</v>
      </c>
      <c r="V19" s="47" t="s">
        <v>142</v>
      </c>
      <c r="W19" s="46">
        <v>2851</v>
      </c>
      <c r="X19" s="48" t="s">
        <v>26</v>
      </c>
      <c r="Y19" s="48" t="s">
        <v>26</v>
      </c>
      <c r="Z19" s="47" t="s">
        <v>134</v>
      </c>
      <c r="AA19" s="46">
        <v>1</v>
      </c>
      <c r="AB19" s="46">
        <v>7.1</v>
      </c>
      <c r="AC19" s="46">
        <v>2</v>
      </c>
      <c r="AD19" s="46">
        <v>1.42E-5</v>
      </c>
      <c r="AE19" s="46">
        <v>7.0999999999999998E-6</v>
      </c>
      <c r="AF19" s="46">
        <v>2</v>
      </c>
      <c r="AG19" s="46">
        <v>2013</v>
      </c>
      <c r="AH19" s="47" t="s">
        <v>24</v>
      </c>
      <c r="AI19" s="47" t="s">
        <v>131</v>
      </c>
      <c r="AJ19" s="49">
        <v>41303</v>
      </c>
      <c r="AK19" s="46" t="s">
        <v>26</v>
      </c>
      <c r="AL19" s="46">
        <v>1</v>
      </c>
    </row>
    <row r="20" spans="3:38" ht="39" x14ac:dyDescent="0.25">
      <c r="C20" s="46">
        <v>10110</v>
      </c>
      <c r="D20" s="47" t="s">
        <v>88</v>
      </c>
      <c r="E20" s="46">
        <v>1</v>
      </c>
      <c r="F20" s="47" t="s">
        <v>258</v>
      </c>
      <c r="G20" s="46">
        <v>1</v>
      </c>
      <c r="H20" s="46">
        <v>1.3699999999999999E-5</v>
      </c>
      <c r="I20" s="46">
        <v>1.3699999999999999E-5</v>
      </c>
      <c r="J20" s="46">
        <v>1.3699999999999999E-5</v>
      </c>
      <c r="K20" s="47" t="s">
        <v>259</v>
      </c>
      <c r="L20" s="47" t="s">
        <v>81</v>
      </c>
      <c r="M20" s="46">
        <v>8</v>
      </c>
      <c r="N20" s="46">
        <v>2013</v>
      </c>
      <c r="O20" s="47" t="s">
        <v>24</v>
      </c>
      <c r="P20" s="47" t="s">
        <v>78</v>
      </c>
      <c r="Q20" s="49">
        <v>41303</v>
      </c>
      <c r="R20" s="47" t="s">
        <v>82</v>
      </c>
      <c r="U20" s="46">
        <v>10186</v>
      </c>
      <c r="V20" s="47" t="s">
        <v>145</v>
      </c>
      <c r="W20" s="46">
        <v>2851</v>
      </c>
      <c r="X20" s="48" t="s">
        <v>26</v>
      </c>
      <c r="Y20" s="48" t="s">
        <v>26</v>
      </c>
      <c r="Z20" s="47" t="s">
        <v>134</v>
      </c>
      <c r="AA20" s="46">
        <v>1</v>
      </c>
      <c r="AB20" s="46">
        <v>8.5</v>
      </c>
      <c r="AC20" s="46">
        <v>1</v>
      </c>
      <c r="AD20" s="46">
        <v>5.5999999999999997E-6</v>
      </c>
      <c r="AE20" s="46">
        <v>5.5999999999999997E-6</v>
      </c>
      <c r="AF20" s="46">
        <v>1</v>
      </c>
      <c r="AG20" s="46">
        <v>2013</v>
      </c>
      <c r="AH20" s="47" t="s">
        <v>24</v>
      </c>
      <c r="AI20" s="47" t="s">
        <v>131</v>
      </c>
      <c r="AJ20" s="49">
        <v>41303</v>
      </c>
      <c r="AK20" s="46" t="s">
        <v>26</v>
      </c>
      <c r="AL20" s="46">
        <v>1</v>
      </c>
    </row>
    <row r="21" spans="3:38" ht="39" x14ac:dyDescent="0.25">
      <c r="C21" s="46">
        <v>10131</v>
      </c>
      <c r="D21" s="47" t="s">
        <v>126</v>
      </c>
      <c r="E21" s="46">
        <v>1</v>
      </c>
      <c r="F21" s="47" t="s">
        <v>258</v>
      </c>
      <c r="G21" s="46">
        <v>1</v>
      </c>
      <c r="H21" s="46">
        <v>1.3699999999999999E-5</v>
      </c>
      <c r="I21" s="46">
        <v>1.3699999999999999E-5</v>
      </c>
      <c r="J21" s="46">
        <v>1.3699999999999999E-5</v>
      </c>
      <c r="K21" s="47" t="s">
        <v>259</v>
      </c>
      <c r="L21" s="47" t="s">
        <v>125</v>
      </c>
      <c r="M21" s="46">
        <v>7</v>
      </c>
      <c r="N21" s="46">
        <v>2013</v>
      </c>
      <c r="O21" s="47" t="s">
        <v>24</v>
      </c>
      <c r="P21" s="47" t="s">
        <v>122</v>
      </c>
      <c r="Q21" s="49">
        <v>41303</v>
      </c>
      <c r="R21" s="47" t="s">
        <v>62</v>
      </c>
      <c r="U21" s="46">
        <v>10187</v>
      </c>
      <c r="V21" s="47" t="s">
        <v>173</v>
      </c>
      <c r="W21" s="46">
        <v>2851</v>
      </c>
      <c r="X21" s="48" t="s">
        <v>26</v>
      </c>
      <c r="Y21" s="48" t="s">
        <v>26</v>
      </c>
      <c r="Z21" s="47" t="s">
        <v>134</v>
      </c>
      <c r="AA21" s="46">
        <v>2</v>
      </c>
      <c r="AB21" s="46">
        <v>9.9</v>
      </c>
      <c r="AC21" s="46">
        <v>2</v>
      </c>
      <c r="AD21" s="46">
        <v>2.8999999999999998E-6</v>
      </c>
      <c r="AE21" s="46">
        <v>1.4499999999999999E-6</v>
      </c>
      <c r="AF21" s="46">
        <v>2</v>
      </c>
      <c r="AG21" s="46">
        <v>2013</v>
      </c>
      <c r="AH21" s="47" t="s">
        <v>162</v>
      </c>
      <c r="AI21" s="47" t="s">
        <v>131</v>
      </c>
      <c r="AJ21" s="49">
        <v>41303</v>
      </c>
      <c r="AK21" s="46" t="s">
        <v>26</v>
      </c>
      <c r="AL21" s="46">
        <v>1</v>
      </c>
    </row>
    <row r="22" spans="3:38" ht="39" x14ac:dyDescent="0.25">
      <c r="C22" s="46">
        <v>10214</v>
      </c>
      <c r="D22" s="47" t="s">
        <v>192</v>
      </c>
      <c r="E22" s="46">
        <v>1</v>
      </c>
      <c r="F22" s="47" t="s">
        <v>260</v>
      </c>
      <c r="G22" s="46">
        <v>1</v>
      </c>
      <c r="H22" s="46">
        <v>4.9999999999999998E-7</v>
      </c>
      <c r="I22" s="46">
        <v>4.9999999999999998E-7</v>
      </c>
      <c r="J22" s="46">
        <v>4.9999999999999998E-7</v>
      </c>
      <c r="K22" s="47" t="s">
        <v>259</v>
      </c>
      <c r="L22" s="47" t="s">
        <v>150</v>
      </c>
      <c r="M22" s="46">
        <v>10.1</v>
      </c>
      <c r="N22" s="46">
        <v>2013</v>
      </c>
      <c r="O22" s="47" t="s">
        <v>162</v>
      </c>
      <c r="P22" s="47" t="s">
        <v>147</v>
      </c>
      <c r="Q22" s="49">
        <v>41303</v>
      </c>
      <c r="R22" s="47" t="s">
        <v>151</v>
      </c>
      <c r="U22" s="46">
        <v>10193</v>
      </c>
      <c r="V22" s="47" t="s">
        <v>180</v>
      </c>
      <c r="W22" s="46">
        <v>2851</v>
      </c>
      <c r="X22" s="48" t="s">
        <v>26</v>
      </c>
      <c r="Y22" s="48" t="s">
        <v>26</v>
      </c>
      <c r="Z22" s="47" t="s">
        <v>134</v>
      </c>
      <c r="AA22" s="46">
        <v>1</v>
      </c>
      <c r="AB22" s="46">
        <v>10.6</v>
      </c>
      <c r="AC22" s="46">
        <v>1</v>
      </c>
      <c r="AD22" s="46">
        <v>4.9999999999999998E-7</v>
      </c>
      <c r="AE22" s="46">
        <v>4.9999999999999998E-7</v>
      </c>
      <c r="AF22" s="46">
        <v>1</v>
      </c>
      <c r="AG22" s="46">
        <v>2013</v>
      </c>
      <c r="AH22" s="47" t="s">
        <v>162</v>
      </c>
      <c r="AI22" s="47" t="s">
        <v>131</v>
      </c>
      <c r="AJ22" s="49">
        <v>41303</v>
      </c>
      <c r="AK22" s="46" t="s">
        <v>26</v>
      </c>
      <c r="AL22" s="46">
        <v>1</v>
      </c>
    </row>
    <row r="23" spans="3:38" ht="39" x14ac:dyDescent="0.25">
      <c r="C23" s="46">
        <v>9484</v>
      </c>
      <c r="D23" s="47" t="s">
        <v>40</v>
      </c>
      <c r="E23" s="46">
        <v>1</v>
      </c>
      <c r="F23" s="47" t="s">
        <v>260</v>
      </c>
      <c r="G23" s="46">
        <v>1</v>
      </c>
      <c r="H23" s="46">
        <v>4.9999999999999998E-7</v>
      </c>
      <c r="I23" s="46">
        <v>4.9999999999999998E-7</v>
      </c>
      <c r="J23" s="46">
        <v>4.9999999999999998E-7</v>
      </c>
      <c r="K23" s="47" t="s">
        <v>259</v>
      </c>
      <c r="L23" s="47" t="s">
        <v>32</v>
      </c>
      <c r="M23" s="46">
        <v>6.7</v>
      </c>
      <c r="N23" s="46">
        <v>2013</v>
      </c>
      <c r="O23" s="47" t="s">
        <v>24</v>
      </c>
      <c r="P23" s="47" t="s">
        <v>23</v>
      </c>
      <c r="Q23" s="49">
        <v>41302</v>
      </c>
      <c r="R23" s="47" t="s">
        <v>33</v>
      </c>
      <c r="U23" s="46">
        <v>10194</v>
      </c>
      <c r="V23" s="47" t="s">
        <v>181</v>
      </c>
      <c r="W23" s="46">
        <v>2851</v>
      </c>
      <c r="X23" s="48" t="s">
        <v>26</v>
      </c>
      <c r="Y23" s="48" t="s">
        <v>26</v>
      </c>
      <c r="Z23" s="47" t="s">
        <v>134</v>
      </c>
      <c r="AA23" s="46">
        <v>1</v>
      </c>
      <c r="AB23" s="46">
        <v>9.5</v>
      </c>
      <c r="AC23" s="46">
        <v>1</v>
      </c>
      <c r="AD23" s="46">
        <v>2.3999999999999999E-6</v>
      </c>
      <c r="AE23" s="46">
        <v>2.3999999999999999E-6</v>
      </c>
      <c r="AF23" s="46">
        <v>1</v>
      </c>
      <c r="AG23" s="46">
        <v>2013</v>
      </c>
      <c r="AH23" s="47" t="s">
        <v>162</v>
      </c>
      <c r="AI23" s="47" t="s">
        <v>131</v>
      </c>
      <c r="AJ23" s="49">
        <v>41303</v>
      </c>
      <c r="AK23" s="46" t="s">
        <v>26</v>
      </c>
      <c r="AL23" s="46">
        <v>1</v>
      </c>
    </row>
    <row r="24" spans="3:38" ht="39" x14ac:dyDescent="0.25">
      <c r="C24" s="46">
        <v>10213</v>
      </c>
      <c r="D24" s="47" t="s">
        <v>191</v>
      </c>
      <c r="E24" s="46">
        <v>1</v>
      </c>
      <c r="F24" s="47" t="s">
        <v>260</v>
      </c>
      <c r="G24" s="46">
        <v>1</v>
      </c>
      <c r="H24" s="46">
        <v>4.9999999999999998E-7</v>
      </c>
      <c r="I24" s="46">
        <v>4.9999999999999998E-7</v>
      </c>
      <c r="J24" s="46">
        <v>4.9999999999999998E-7</v>
      </c>
      <c r="K24" s="47" t="s">
        <v>259</v>
      </c>
      <c r="L24" s="47" t="s">
        <v>150</v>
      </c>
      <c r="M24" s="46">
        <v>10.4</v>
      </c>
      <c r="N24" s="46">
        <v>2013</v>
      </c>
      <c r="O24" s="47" t="s">
        <v>162</v>
      </c>
      <c r="P24" s="47" t="s">
        <v>147</v>
      </c>
      <c r="Q24" s="49">
        <v>41303</v>
      </c>
      <c r="R24" s="47" t="s">
        <v>151</v>
      </c>
      <c r="U24" s="46">
        <v>10201</v>
      </c>
      <c r="V24" s="47" t="s">
        <v>155</v>
      </c>
      <c r="W24" s="46">
        <v>2852</v>
      </c>
      <c r="X24" s="48" t="s">
        <v>26</v>
      </c>
      <c r="Y24" s="48" t="s">
        <v>26</v>
      </c>
      <c r="Z24" s="47" t="s">
        <v>150</v>
      </c>
      <c r="AA24" s="46">
        <v>1</v>
      </c>
      <c r="AB24" s="46">
        <v>8.5</v>
      </c>
      <c r="AC24" s="46">
        <v>1</v>
      </c>
      <c r="AD24" s="46">
        <v>1.7999999999999999E-6</v>
      </c>
      <c r="AE24" s="46">
        <v>1.7999999999999999E-6</v>
      </c>
      <c r="AF24" s="46">
        <v>1</v>
      </c>
      <c r="AG24" s="46">
        <v>2013</v>
      </c>
      <c r="AH24" s="47" t="s">
        <v>24</v>
      </c>
      <c r="AI24" s="47" t="s">
        <v>147</v>
      </c>
      <c r="AJ24" s="49">
        <v>41303</v>
      </c>
      <c r="AK24" s="46" t="s">
        <v>26</v>
      </c>
      <c r="AL24" s="46">
        <v>1</v>
      </c>
    </row>
    <row r="25" spans="3:38" ht="39" x14ac:dyDescent="0.25">
      <c r="C25" s="46">
        <v>10105</v>
      </c>
      <c r="D25" s="47" t="s">
        <v>79</v>
      </c>
      <c r="E25" s="46">
        <v>1</v>
      </c>
      <c r="F25" s="47" t="s">
        <v>260</v>
      </c>
      <c r="G25" s="46">
        <v>1</v>
      </c>
      <c r="H25" s="46">
        <v>4.9999999999999998E-7</v>
      </c>
      <c r="I25" s="46">
        <v>4.9999999999999998E-7</v>
      </c>
      <c r="J25" s="46">
        <v>4.9999999999999998E-7</v>
      </c>
      <c r="K25" s="47" t="s">
        <v>259</v>
      </c>
      <c r="L25" s="47" t="s">
        <v>81</v>
      </c>
      <c r="M25" s="46">
        <v>8.1999999999999993</v>
      </c>
      <c r="N25" s="46">
        <v>2013</v>
      </c>
      <c r="O25" s="47" t="s">
        <v>24</v>
      </c>
      <c r="P25" s="47" t="s">
        <v>78</v>
      </c>
      <c r="Q25" s="49">
        <v>41303</v>
      </c>
      <c r="R25" s="47" t="s">
        <v>82</v>
      </c>
      <c r="U25" s="46">
        <v>10213</v>
      </c>
      <c r="V25" s="47" t="s">
        <v>191</v>
      </c>
      <c r="W25" s="46">
        <v>2852</v>
      </c>
      <c r="X25" s="48">
        <v>8.9999999999999998E-4</v>
      </c>
      <c r="Y25" s="48" t="s">
        <v>26</v>
      </c>
      <c r="Z25" s="47" t="s">
        <v>150</v>
      </c>
      <c r="AA25" s="46">
        <v>2</v>
      </c>
      <c r="AB25" s="46">
        <v>10.4</v>
      </c>
      <c r="AC25" s="46">
        <v>3</v>
      </c>
      <c r="AD25" s="46">
        <v>1.17E-5</v>
      </c>
      <c r="AE25" s="46">
        <v>3.8999999999999999E-6</v>
      </c>
      <c r="AF25" s="46">
        <v>2</v>
      </c>
      <c r="AG25" s="46">
        <v>2013</v>
      </c>
      <c r="AH25" s="47" t="s">
        <v>162</v>
      </c>
      <c r="AI25" s="47" t="s">
        <v>147</v>
      </c>
      <c r="AJ25" s="49">
        <v>41303</v>
      </c>
      <c r="AK25" s="46">
        <v>1.3</v>
      </c>
      <c r="AL25" s="46">
        <v>1</v>
      </c>
    </row>
    <row r="26" spans="3:38" ht="39" x14ac:dyDescent="0.25">
      <c r="C26" s="46">
        <v>10187</v>
      </c>
      <c r="D26" s="47" t="s">
        <v>173</v>
      </c>
      <c r="E26" s="46">
        <v>1</v>
      </c>
      <c r="F26" s="47" t="s">
        <v>260</v>
      </c>
      <c r="G26" s="46">
        <v>1</v>
      </c>
      <c r="H26" s="46">
        <v>4.9999999999999998E-7</v>
      </c>
      <c r="I26" s="46">
        <v>4.9999999999999998E-7</v>
      </c>
      <c r="J26" s="46">
        <v>4.9999999999999998E-7</v>
      </c>
      <c r="K26" s="47" t="s">
        <v>259</v>
      </c>
      <c r="L26" s="47" t="s">
        <v>134</v>
      </c>
      <c r="M26" s="46">
        <v>9.9</v>
      </c>
      <c r="N26" s="46">
        <v>2013</v>
      </c>
      <c r="O26" s="47" t="s">
        <v>162</v>
      </c>
      <c r="P26" s="47" t="s">
        <v>131</v>
      </c>
      <c r="Q26" s="49">
        <v>41303</v>
      </c>
      <c r="R26" s="47" t="s">
        <v>82</v>
      </c>
      <c r="U26" s="46">
        <v>10214</v>
      </c>
      <c r="V26" s="47" t="s">
        <v>192</v>
      </c>
      <c r="W26" s="46">
        <v>2852</v>
      </c>
      <c r="X26" s="48" t="s">
        <v>26</v>
      </c>
      <c r="Y26" s="48" t="s">
        <v>26</v>
      </c>
      <c r="Z26" s="47" t="s">
        <v>150</v>
      </c>
      <c r="AA26" s="46">
        <v>2</v>
      </c>
      <c r="AB26" s="46">
        <v>10.1</v>
      </c>
      <c r="AC26" s="46">
        <v>2</v>
      </c>
      <c r="AD26" s="46">
        <v>6.1E-6</v>
      </c>
      <c r="AE26" s="46">
        <v>3.05E-6</v>
      </c>
      <c r="AF26" s="46">
        <v>2</v>
      </c>
      <c r="AG26" s="46">
        <v>2013</v>
      </c>
      <c r="AH26" s="47" t="s">
        <v>162</v>
      </c>
      <c r="AI26" s="47" t="s">
        <v>147</v>
      </c>
      <c r="AJ26" s="49">
        <v>41303</v>
      </c>
      <c r="AK26" s="46" t="s">
        <v>26</v>
      </c>
      <c r="AL26" s="46">
        <v>1</v>
      </c>
    </row>
    <row r="27" spans="3:38" ht="39" x14ac:dyDescent="0.25">
      <c r="C27" s="46">
        <v>10182</v>
      </c>
      <c r="D27" s="47" t="s">
        <v>141</v>
      </c>
      <c r="E27" s="46">
        <v>1</v>
      </c>
      <c r="F27" s="47" t="s">
        <v>260</v>
      </c>
      <c r="G27" s="46">
        <v>1</v>
      </c>
      <c r="H27" s="46">
        <v>4.9999999999999998E-7</v>
      </c>
      <c r="I27" s="46">
        <v>4.9999999999999998E-7</v>
      </c>
      <c r="J27" s="46">
        <v>4.9999999999999998E-7</v>
      </c>
      <c r="K27" s="47" t="s">
        <v>259</v>
      </c>
      <c r="L27" s="47" t="s">
        <v>134</v>
      </c>
      <c r="M27" s="46">
        <v>6.9</v>
      </c>
      <c r="N27" s="46">
        <v>2013</v>
      </c>
      <c r="O27" s="47" t="s">
        <v>24</v>
      </c>
      <c r="P27" s="47" t="s">
        <v>131</v>
      </c>
      <c r="Q27" s="49">
        <v>41303</v>
      </c>
      <c r="R27" s="47" t="s">
        <v>82</v>
      </c>
      <c r="U27" s="46">
        <v>10215</v>
      </c>
      <c r="V27" s="47" t="s">
        <v>194</v>
      </c>
      <c r="W27" s="46">
        <v>2852</v>
      </c>
      <c r="X27" s="48">
        <v>2.49E-3</v>
      </c>
      <c r="Y27" s="48" t="s">
        <v>26</v>
      </c>
      <c r="Z27" s="47" t="s">
        <v>150</v>
      </c>
      <c r="AA27" s="46">
        <v>1</v>
      </c>
      <c r="AB27" s="46">
        <v>12.9</v>
      </c>
      <c r="AC27" s="46">
        <v>1</v>
      </c>
      <c r="AD27" s="46">
        <v>5.5999999999999997E-6</v>
      </c>
      <c r="AE27" s="46">
        <v>5.5999999999999997E-6</v>
      </c>
      <c r="AF27" s="46">
        <v>1</v>
      </c>
      <c r="AG27" s="46">
        <v>2013</v>
      </c>
      <c r="AH27" s="47" t="s">
        <v>162</v>
      </c>
      <c r="AI27" s="47" t="s">
        <v>147</v>
      </c>
      <c r="AJ27" s="49">
        <v>41303</v>
      </c>
      <c r="AK27" s="46">
        <v>0.22489959839357429</v>
      </c>
      <c r="AL27" s="46">
        <v>1</v>
      </c>
    </row>
    <row r="28" spans="3:38" ht="39" x14ac:dyDescent="0.25">
      <c r="C28" s="46">
        <v>10183</v>
      </c>
      <c r="D28" s="47" t="s">
        <v>142</v>
      </c>
      <c r="E28" s="46">
        <v>1</v>
      </c>
      <c r="F28" s="47" t="s">
        <v>260</v>
      </c>
      <c r="G28" s="46">
        <v>1</v>
      </c>
      <c r="H28" s="46">
        <v>4.9999999999999998E-7</v>
      </c>
      <c r="I28" s="46">
        <v>4.9999999999999998E-7</v>
      </c>
      <c r="J28" s="46">
        <v>4.9999999999999998E-7</v>
      </c>
      <c r="K28" s="47" t="s">
        <v>259</v>
      </c>
      <c r="L28" s="47" t="s">
        <v>134</v>
      </c>
      <c r="M28" s="46">
        <v>7.1</v>
      </c>
      <c r="N28" s="46">
        <v>2013</v>
      </c>
      <c r="O28" s="47" t="s">
        <v>24</v>
      </c>
      <c r="P28" s="47" t="s">
        <v>131</v>
      </c>
      <c r="Q28" s="49">
        <v>41303</v>
      </c>
      <c r="R28" s="47" t="s">
        <v>82</v>
      </c>
    </row>
    <row r="29" spans="3:38" ht="39" x14ac:dyDescent="0.25">
      <c r="C29" s="46">
        <v>10180</v>
      </c>
      <c r="D29" s="47" t="s">
        <v>137</v>
      </c>
      <c r="E29" s="46">
        <v>1</v>
      </c>
      <c r="F29" s="47" t="s">
        <v>260</v>
      </c>
      <c r="G29" s="46">
        <v>1</v>
      </c>
      <c r="H29" s="46">
        <v>4.9999999999999998E-7</v>
      </c>
      <c r="I29" s="46">
        <v>4.9999999999999998E-7</v>
      </c>
      <c r="J29" s="46">
        <v>4.9999999999999998E-7</v>
      </c>
      <c r="K29" s="47" t="s">
        <v>259</v>
      </c>
      <c r="L29" s="47" t="s">
        <v>134</v>
      </c>
      <c r="M29" s="46">
        <v>6.9</v>
      </c>
      <c r="N29" s="46">
        <v>2013</v>
      </c>
      <c r="O29" s="47" t="s">
        <v>24</v>
      </c>
      <c r="P29" s="47" t="s">
        <v>131</v>
      </c>
      <c r="Q29" s="49">
        <v>41303</v>
      </c>
      <c r="R29" s="47" t="s">
        <v>82</v>
      </c>
    </row>
    <row r="30" spans="3:38" ht="39" x14ac:dyDescent="0.25">
      <c r="C30" s="46">
        <v>10193</v>
      </c>
      <c r="D30" s="47" t="s">
        <v>180</v>
      </c>
      <c r="E30" s="46">
        <v>1</v>
      </c>
      <c r="F30" s="47" t="s">
        <v>260</v>
      </c>
      <c r="G30" s="46">
        <v>1</v>
      </c>
      <c r="H30" s="46">
        <v>4.9999999999999998E-7</v>
      </c>
      <c r="I30" s="46">
        <v>4.9999999999999998E-7</v>
      </c>
      <c r="J30" s="46">
        <v>4.9999999999999998E-7</v>
      </c>
      <c r="K30" s="47" t="s">
        <v>259</v>
      </c>
      <c r="L30" s="47" t="s">
        <v>134</v>
      </c>
      <c r="M30" s="46">
        <v>10.6</v>
      </c>
      <c r="N30" s="46">
        <v>2013</v>
      </c>
      <c r="O30" s="47" t="s">
        <v>162</v>
      </c>
      <c r="P30" s="47" t="s">
        <v>131</v>
      </c>
      <c r="Q30" s="49">
        <v>41303</v>
      </c>
      <c r="R30" s="47" t="s">
        <v>82</v>
      </c>
    </row>
    <row r="31" spans="3:38" ht="26.25" x14ac:dyDescent="0.25">
      <c r="C31" s="46">
        <v>10186</v>
      </c>
      <c r="D31" s="47" t="s">
        <v>145</v>
      </c>
      <c r="E31" s="46">
        <v>1</v>
      </c>
      <c r="F31" s="47" t="s">
        <v>261</v>
      </c>
      <c r="G31" s="46">
        <v>1</v>
      </c>
      <c r="H31" s="46">
        <v>5.5999999999999997E-6</v>
      </c>
      <c r="I31" s="46">
        <v>5.5999999999999997E-6</v>
      </c>
      <c r="J31" s="46">
        <v>5.5999999999999997E-6</v>
      </c>
      <c r="K31" s="47" t="s">
        <v>262</v>
      </c>
      <c r="L31" s="47" t="s">
        <v>134</v>
      </c>
      <c r="M31" s="46">
        <v>8.5</v>
      </c>
      <c r="N31" s="46">
        <v>2013</v>
      </c>
      <c r="O31" s="47" t="s">
        <v>24</v>
      </c>
      <c r="P31" s="47" t="s">
        <v>131</v>
      </c>
      <c r="Q31" s="49">
        <v>41303</v>
      </c>
      <c r="R31" s="47" t="s">
        <v>82</v>
      </c>
    </row>
    <row r="32" spans="3:38" ht="26.25" x14ac:dyDescent="0.25">
      <c r="C32" s="46">
        <v>10102</v>
      </c>
      <c r="D32" s="47" t="s">
        <v>170</v>
      </c>
      <c r="E32" s="46">
        <v>1</v>
      </c>
      <c r="F32" s="47" t="s">
        <v>261</v>
      </c>
      <c r="G32" s="46">
        <v>1</v>
      </c>
      <c r="H32" s="46">
        <v>5.5999999999999997E-6</v>
      </c>
      <c r="I32" s="46">
        <v>5.5999999999999997E-6</v>
      </c>
      <c r="J32" s="46">
        <v>5.5999999999999997E-6</v>
      </c>
      <c r="K32" s="47" t="s">
        <v>262</v>
      </c>
      <c r="L32" s="47" t="s">
        <v>81</v>
      </c>
      <c r="M32" s="46">
        <v>10.8</v>
      </c>
      <c r="N32" s="46">
        <v>2013</v>
      </c>
      <c r="O32" s="47" t="s">
        <v>162</v>
      </c>
      <c r="P32" s="47" t="s">
        <v>78</v>
      </c>
      <c r="Q32" s="49">
        <v>41303</v>
      </c>
      <c r="R32" s="47" t="s">
        <v>82</v>
      </c>
    </row>
    <row r="33" spans="3:18" ht="26.25" x14ac:dyDescent="0.25">
      <c r="C33" s="46">
        <v>10213</v>
      </c>
      <c r="D33" s="47" t="s">
        <v>191</v>
      </c>
      <c r="E33" s="46">
        <v>1</v>
      </c>
      <c r="F33" s="47" t="s">
        <v>261</v>
      </c>
      <c r="G33" s="46">
        <v>2</v>
      </c>
      <c r="H33" s="46">
        <v>5.5999999999999997E-6</v>
      </c>
      <c r="I33" s="46">
        <v>1.1199999999999999E-5</v>
      </c>
      <c r="J33" s="46">
        <v>1.1199999999999999E-5</v>
      </c>
      <c r="K33" s="47" t="s">
        <v>262</v>
      </c>
      <c r="L33" s="47" t="s">
        <v>150</v>
      </c>
      <c r="M33" s="46">
        <v>10.4</v>
      </c>
      <c r="N33" s="46">
        <v>2013</v>
      </c>
      <c r="O33" s="47" t="s">
        <v>162</v>
      </c>
      <c r="P33" s="47" t="s">
        <v>147</v>
      </c>
      <c r="Q33" s="49">
        <v>41303</v>
      </c>
      <c r="R33" s="47" t="s">
        <v>151</v>
      </c>
    </row>
    <row r="34" spans="3:18" ht="26.25" x14ac:dyDescent="0.25">
      <c r="C34" s="46">
        <v>10215</v>
      </c>
      <c r="D34" s="47" t="s">
        <v>194</v>
      </c>
      <c r="E34" s="46">
        <v>1</v>
      </c>
      <c r="F34" s="47" t="s">
        <v>261</v>
      </c>
      <c r="G34" s="46">
        <v>1</v>
      </c>
      <c r="H34" s="46">
        <v>5.5999999999999997E-6</v>
      </c>
      <c r="I34" s="46">
        <v>5.5999999999999997E-6</v>
      </c>
      <c r="J34" s="46">
        <v>5.5999999999999997E-6</v>
      </c>
      <c r="K34" s="47" t="s">
        <v>262</v>
      </c>
      <c r="L34" s="47" t="s">
        <v>150</v>
      </c>
      <c r="M34" s="46">
        <v>12.9</v>
      </c>
      <c r="N34" s="46">
        <v>2013</v>
      </c>
      <c r="O34" s="47" t="s">
        <v>162</v>
      </c>
      <c r="P34" s="47" t="s">
        <v>147</v>
      </c>
      <c r="Q34" s="49">
        <v>41303</v>
      </c>
      <c r="R34" s="47" t="s">
        <v>151</v>
      </c>
    </row>
    <row r="35" spans="3:18" ht="26.25" x14ac:dyDescent="0.25">
      <c r="C35" s="46">
        <v>10177</v>
      </c>
      <c r="D35" s="47" t="s">
        <v>132</v>
      </c>
      <c r="E35" s="46">
        <v>1</v>
      </c>
      <c r="F35" s="47" t="s">
        <v>261</v>
      </c>
      <c r="G35" s="46">
        <v>2</v>
      </c>
      <c r="H35" s="46">
        <v>5.5999999999999997E-6</v>
      </c>
      <c r="I35" s="46">
        <v>1.1199999999999999E-5</v>
      </c>
      <c r="J35" s="46">
        <v>1.1199999999999999E-5</v>
      </c>
      <c r="K35" s="47" t="s">
        <v>262</v>
      </c>
      <c r="L35" s="47" t="s">
        <v>134</v>
      </c>
      <c r="M35" s="46">
        <v>8.1999999999999993</v>
      </c>
      <c r="N35" s="46">
        <v>2013</v>
      </c>
      <c r="O35" s="47" t="s">
        <v>24</v>
      </c>
      <c r="P35" s="47" t="s">
        <v>131</v>
      </c>
      <c r="Q35" s="49">
        <v>41303</v>
      </c>
      <c r="R35" s="47" t="s">
        <v>82</v>
      </c>
    </row>
    <row r="36" spans="3:18" ht="26.25" x14ac:dyDescent="0.25">
      <c r="C36" s="46">
        <v>10214</v>
      </c>
      <c r="D36" s="47" t="s">
        <v>192</v>
      </c>
      <c r="E36" s="46">
        <v>1</v>
      </c>
      <c r="F36" s="47" t="s">
        <v>261</v>
      </c>
      <c r="G36" s="46">
        <v>1</v>
      </c>
      <c r="H36" s="46">
        <v>5.5999999999999997E-6</v>
      </c>
      <c r="I36" s="46">
        <v>5.5999999999999997E-6</v>
      </c>
      <c r="J36" s="46">
        <v>5.5999999999999997E-6</v>
      </c>
      <c r="K36" s="47" t="s">
        <v>262</v>
      </c>
      <c r="L36" s="47" t="s">
        <v>150</v>
      </c>
      <c r="M36" s="46">
        <v>10.1</v>
      </c>
      <c r="N36" s="46">
        <v>2013</v>
      </c>
      <c r="O36" s="47" t="s">
        <v>162</v>
      </c>
      <c r="P36" s="47" t="s">
        <v>147</v>
      </c>
      <c r="Q36" s="49">
        <v>41303</v>
      </c>
      <c r="R36" s="47" t="s">
        <v>151</v>
      </c>
    </row>
    <row r="37" spans="3:18" ht="26.25" x14ac:dyDescent="0.25">
      <c r="C37" s="46">
        <v>10110</v>
      </c>
      <c r="D37" s="47" t="s">
        <v>88</v>
      </c>
      <c r="E37" s="46">
        <v>1</v>
      </c>
      <c r="F37" s="47" t="s">
        <v>263</v>
      </c>
      <c r="G37" s="46">
        <v>1</v>
      </c>
      <c r="H37" s="46">
        <v>3.5999999999999998E-6</v>
      </c>
      <c r="I37" s="46">
        <v>3.5999999999999998E-6</v>
      </c>
      <c r="J37" s="46">
        <v>3.5999999999999998E-6</v>
      </c>
      <c r="K37" s="47" t="s">
        <v>264</v>
      </c>
      <c r="L37" s="47" t="s">
        <v>81</v>
      </c>
      <c r="M37" s="46">
        <v>8</v>
      </c>
      <c r="N37" s="46">
        <v>2013</v>
      </c>
      <c r="O37" s="47" t="s">
        <v>24</v>
      </c>
      <c r="P37" s="47" t="s">
        <v>78</v>
      </c>
      <c r="Q37" s="49">
        <v>41303</v>
      </c>
      <c r="R37" s="47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F27"/>
  <sheetViews>
    <sheetView workbookViewId="0">
      <selection activeCell="I19" sqref="I19"/>
    </sheetView>
  </sheetViews>
  <sheetFormatPr defaultRowHeight="15" x14ac:dyDescent="0.25"/>
  <sheetData>
    <row r="1" spans="3:32" x14ac:dyDescent="0.25">
      <c r="C1" s="50" t="s">
        <v>3</v>
      </c>
      <c r="D1" s="50" t="s">
        <v>21</v>
      </c>
      <c r="E1" s="50" t="s">
        <v>2</v>
      </c>
      <c r="F1" s="50" t="s">
        <v>246</v>
      </c>
      <c r="G1" s="50" t="s">
        <v>271</v>
      </c>
      <c r="H1" s="50" t="s">
        <v>272</v>
      </c>
      <c r="I1" s="50" t="s">
        <v>273</v>
      </c>
      <c r="J1" s="50" t="s">
        <v>274</v>
      </c>
      <c r="K1" s="50" t="s">
        <v>275</v>
      </c>
      <c r="L1" s="50" t="s">
        <v>244</v>
      </c>
      <c r="M1" s="50" t="s">
        <v>247</v>
      </c>
      <c r="N1" s="50" t="s">
        <v>276</v>
      </c>
      <c r="O1" s="50" t="s">
        <v>277</v>
      </c>
      <c r="P1" s="50" t="s">
        <v>278</v>
      </c>
      <c r="Q1" s="50" t="s">
        <v>279</v>
      </c>
      <c r="R1" s="50" t="s">
        <v>280</v>
      </c>
      <c r="T1" s="57" t="s">
        <v>281</v>
      </c>
      <c r="U1" s="53" t="s">
        <v>3</v>
      </c>
      <c r="V1" s="53" t="s">
        <v>21</v>
      </c>
      <c r="W1" s="53" t="s">
        <v>1</v>
      </c>
      <c r="X1" s="53" t="s">
        <v>0</v>
      </c>
      <c r="Y1" s="53" t="s">
        <v>2</v>
      </c>
      <c r="Z1" s="53" t="s">
        <v>7</v>
      </c>
      <c r="AA1" s="53" t="s">
        <v>6</v>
      </c>
      <c r="AB1" s="53" t="s">
        <v>255</v>
      </c>
      <c r="AC1" s="53" t="s">
        <v>257</v>
      </c>
      <c r="AD1" s="53" t="s">
        <v>259</v>
      </c>
      <c r="AE1" s="53" t="s">
        <v>262</v>
      </c>
      <c r="AF1" s="53" t="s">
        <v>264</v>
      </c>
    </row>
    <row r="2" spans="3:32" ht="26.25" x14ac:dyDescent="0.25">
      <c r="C2" s="51" t="s">
        <v>24</v>
      </c>
      <c r="D2" s="51" t="s">
        <v>151</v>
      </c>
      <c r="E2" s="52">
        <v>1</v>
      </c>
      <c r="F2" s="52">
        <v>8.5</v>
      </c>
      <c r="G2" s="52">
        <v>1</v>
      </c>
      <c r="H2" s="52">
        <v>1.7999999999999999E-6</v>
      </c>
      <c r="I2" s="52">
        <v>1.7999999999999999E-6</v>
      </c>
      <c r="J2" s="52">
        <v>1</v>
      </c>
      <c r="K2" s="52" t="s">
        <v>26</v>
      </c>
      <c r="L2" s="52">
        <v>1</v>
      </c>
      <c r="M2" s="52" t="s">
        <v>26</v>
      </c>
      <c r="N2" s="52" t="s">
        <v>26</v>
      </c>
      <c r="O2" s="52" t="s">
        <v>26</v>
      </c>
      <c r="P2" s="52" t="s">
        <v>26</v>
      </c>
      <c r="Q2" s="52" t="s">
        <v>26</v>
      </c>
      <c r="R2" s="52" t="s">
        <v>26</v>
      </c>
      <c r="U2" s="54" t="s">
        <v>24</v>
      </c>
      <c r="V2" s="54" t="s">
        <v>151</v>
      </c>
      <c r="W2" s="54" t="s">
        <v>147</v>
      </c>
      <c r="X2" s="55">
        <v>41303</v>
      </c>
      <c r="Y2" s="56">
        <v>1</v>
      </c>
      <c r="Z2" s="56">
        <v>8.5</v>
      </c>
      <c r="AA2" s="54" t="s">
        <v>155</v>
      </c>
      <c r="AB2" s="56">
        <v>100</v>
      </c>
      <c r="AC2" s="56">
        <v>0</v>
      </c>
      <c r="AD2" s="56">
        <v>0</v>
      </c>
      <c r="AE2" s="56">
        <v>0</v>
      </c>
      <c r="AF2" s="56">
        <v>0</v>
      </c>
    </row>
    <row r="3" spans="3:32" ht="26.25" x14ac:dyDescent="0.25">
      <c r="C3" s="51" t="s">
        <v>24</v>
      </c>
      <c r="D3" s="51" t="s">
        <v>62</v>
      </c>
      <c r="E3" s="52">
        <v>1</v>
      </c>
      <c r="F3" s="52">
        <v>7.1</v>
      </c>
      <c r="G3" s="52">
        <v>1</v>
      </c>
      <c r="H3" s="52">
        <v>8.0499999999999992E-6</v>
      </c>
      <c r="I3" s="52">
        <v>8.0499999999999992E-6</v>
      </c>
      <c r="J3" s="52">
        <v>1</v>
      </c>
      <c r="K3" s="52" t="s">
        <v>26</v>
      </c>
      <c r="L3" s="52">
        <v>2</v>
      </c>
      <c r="M3" s="52">
        <v>0.14142135623734567</v>
      </c>
      <c r="N3" s="52">
        <v>0</v>
      </c>
      <c r="O3" s="52">
        <v>7.9903066274079869E-6</v>
      </c>
      <c r="P3" s="52">
        <v>7.9903066274079869E-6</v>
      </c>
      <c r="Q3" s="52">
        <v>0</v>
      </c>
      <c r="R3" s="52" t="s">
        <v>26</v>
      </c>
      <c r="U3" s="54" t="s">
        <v>24</v>
      </c>
      <c r="V3" s="54" t="s">
        <v>62</v>
      </c>
      <c r="W3" s="54" t="s">
        <v>122</v>
      </c>
      <c r="X3" s="55">
        <v>41303</v>
      </c>
      <c r="Y3" s="56">
        <v>1</v>
      </c>
      <c r="Z3" s="56">
        <v>7</v>
      </c>
      <c r="AA3" s="54" t="s">
        <v>126</v>
      </c>
      <c r="AB3" s="56">
        <v>0</v>
      </c>
      <c r="AC3" s="56">
        <v>0</v>
      </c>
      <c r="AD3" s="56">
        <v>100</v>
      </c>
      <c r="AE3" s="56">
        <v>0</v>
      </c>
      <c r="AF3" s="56">
        <v>0</v>
      </c>
    </row>
    <row r="4" spans="3:32" ht="26.25" x14ac:dyDescent="0.25">
      <c r="C4" s="51" t="s">
        <v>24</v>
      </c>
      <c r="D4" s="51" t="s">
        <v>115</v>
      </c>
      <c r="E4" s="52">
        <v>1</v>
      </c>
      <c r="F4" s="52">
        <v>6.5</v>
      </c>
      <c r="G4" s="52">
        <v>1</v>
      </c>
      <c r="H4" s="52">
        <v>2.3999999999999999E-6</v>
      </c>
      <c r="I4" s="52">
        <v>2.3999999999999999E-6</v>
      </c>
      <c r="J4" s="52">
        <v>1</v>
      </c>
      <c r="K4" s="52" t="s">
        <v>26</v>
      </c>
      <c r="L4" s="52">
        <v>1</v>
      </c>
      <c r="M4" s="52" t="s">
        <v>26</v>
      </c>
      <c r="N4" s="52" t="s">
        <v>26</v>
      </c>
      <c r="O4" s="52" t="s">
        <v>26</v>
      </c>
      <c r="P4" s="52" t="s">
        <v>26</v>
      </c>
      <c r="Q4" s="52" t="s">
        <v>26</v>
      </c>
      <c r="R4" s="52" t="s">
        <v>26</v>
      </c>
      <c r="U4" s="54" t="s">
        <v>24</v>
      </c>
      <c r="V4" s="54" t="s">
        <v>62</v>
      </c>
      <c r="W4" s="54" t="s">
        <v>122</v>
      </c>
      <c r="X4" s="55">
        <v>41303</v>
      </c>
      <c r="Y4" s="56">
        <v>1</v>
      </c>
      <c r="Z4" s="56">
        <v>7.2</v>
      </c>
      <c r="AA4" s="54" t="s">
        <v>128</v>
      </c>
      <c r="AB4" s="56">
        <v>0</v>
      </c>
      <c r="AC4" s="56">
        <v>100</v>
      </c>
      <c r="AD4" s="56">
        <v>0</v>
      </c>
      <c r="AE4" s="56">
        <v>0</v>
      </c>
      <c r="AF4" s="56">
        <v>0</v>
      </c>
    </row>
    <row r="5" spans="3:32" ht="26.25" x14ac:dyDescent="0.25">
      <c r="C5" s="51" t="s">
        <v>24</v>
      </c>
      <c r="D5" s="51" t="s">
        <v>82</v>
      </c>
      <c r="E5" s="52">
        <v>1</v>
      </c>
      <c r="F5" s="52">
        <v>7.6874999999999991</v>
      </c>
      <c r="G5" s="52">
        <v>2.125</v>
      </c>
      <c r="H5" s="52">
        <v>9.6624999999999994E-6</v>
      </c>
      <c r="I5" s="52">
        <v>5.0031249999999996E-6</v>
      </c>
      <c r="J5" s="52">
        <v>1.875</v>
      </c>
      <c r="K5" s="52" t="s">
        <v>26</v>
      </c>
      <c r="L5" s="52">
        <v>8</v>
      </c>
      <c r="M5" s="52">
        <v>0.64017296769813825</v>
      </c>
      <c r="N5" s="52">
        <v>1.1259916264596033</v>
      </c>
      <c r="O5" s="52">
        <v>7.1488135878819556E-6</v>
      </c>
      <c r="P5" s="52">
        <v>4.2109596649223759E-6</v>
      </c>
      <c r="Q5" s="52">
        <v>0.99103120896511487</v>
      </c>
      <c r="R5" s="52" t="s">
        <v>26</v>
      </c>
      <c r="U5" s="54" t="s">
        <v>24</v>
      </c>
      <c r="V5" s="54" t="s">
        <v>115</v>
      </c>
      <c r="W5" s="54" t="s">
        <v>93</v>
      </c>
      <c r="X5" s="55">
        <v>41303</v>
      </c>
      <c r="Y5" s="56">
        <v>1</v>
      </c>
      <c r="Z5" s="56">
        <v>6.5</v>
      </c>
      <c r="AA5" s="54" t="s">
        <v>104</v>
      </c>
      <c r="AB5" s="56">
        <v>0</v>
      </c>
      <c r="AC5" s="56">
        <v>100</v>
      </c>
      <c r="AD5" s="56">
        <v>0</v>
      </c>
      <c r="AE5" s="56">
        <v>0</v>
      </c>
      <c r="AF5" s="56">
        <v>0</v>
      </c>
    </row>
    <row r="6" spans="3:32" ht="26.25" x14ac:dyDescent="0.25">
      <c r="C6" s="51" t="s">
        <v>24</v>
      </c>
      <c r="D6" s="51" t="s">
        <v>33</v>
      </c>
      <c r="E6" s="52">
        <v>1</v>
      </c>
      <c r="F6" s="52">
        <v>6.95</v>
      </c>
      <c r="G6" s="52">
        <v>1</v>
      </c>
      <c r="H6" s="52">
        <v>1.4499999999999999E-6</v>
      </c>
      <c r="I6" s="52">
        <v>1.4499999999999999E-6</v>
      </c>
      <c r="J6" s="52">
        <v>1</v>
      </c>
      <c r="K6" s="52">
        <v>0.16666666666666669</v>
      </c>
      <c r="L6" s="52">
        <v>2</v>
      </c>
      <c r="M6" s="52">
        <v>0.35355339059327379</v>
      </c>
      <c r="N6" s="52">
        <v>0</v>
      </c>
      <c r="O6" s="52">
        <v>1.3435028842544405E-6</v>
      </c>
      <c r="P6" s="52">
        <v>1.3435028842544405E-6</v>
      </c>
      <c r="Q6" s="52">
        <v>0</v>
      </c>
      <c r="R6" s="52" t="s">
        <v>26</v>
      </c>
      <c r="U6" s="54" t="s">
        <v>24</v>
      </c>
      <c r="V6" s="54" t="s">
        <v>82</v>
      </c>
      <c r="W6" s="54" t="s">
        <v>78</v>
      </c>
      <c r="X6" s="55">
        <v>41303</v>
      </c>
      <c r="Y6" s="56">
        <v>1</v>
      </c>
      <c r="Z6" s="56">
        <v>7.7</v>
      </c>
      <c r="AA6" s="54" t="s">
        <v>83</v>
      </c>
      <c r="AB6" s="56">
        <v>0</v>
      </c>
      <c r="AC6" s="56">
        <v>0</v>
      </c>
      <c r="AD6" s="56">
        <v>100</v>
      </c>
      <c r="AE6" s="56">
        <v>0</v>
      </c>
      <c r="AF6" s="56">
        <v>0</v>
      </c>
    </row>
    <row r="7" spans="3:32" ht="26.25" x14ac:dyDescent="0.25">
      <c r="C7" s="51" t="s">
        <v>162</v>
      </c>
      <c r="D7" s="51" t="s">
        <v>151</v>
      </c>
      <c r="E7" s="52">
        <v>1</v>
      </c>
      <c r="F7" s="52">
        <v>11.133333333333333</v>
      </c>
      <c r="G7" s="52">
        <v>2</v>
      </c>
      <c r="H7" s="52">
        <v>7.7999999999999999E-6</v>
      </c>
      <c r="I7" s="52">
        <v>4.1833333333333337E-6</v>
      </c>
      <c r="J7" s="52">
        <v>1.6666666666666667</v>
      </c>
      <c r="K7" s="52">
        <v>0.76244979919678713</v>
      </c>
      <c r="L7" s="52">
        <v>3</v>
      </c>
      <c r="M7" s="52">
        <v>1.5373136743467097</v>
      </c>
      <c r="N7" s="52">
        <v>1</v>
      </c>
      <c r="O7" s="52">
        <v>3.386738844375217E-6</v>
      </c>
      <c r="P7" s="52">
        <v>1.2983964469041528E-6</v>
      </c>
      <c r="Q7" s="52">
        <v>0.57735026918962573</v>
      </c>
      <c r="R7" s="52">
        <v>0.7602107844322844</v>
      </c>
      <c r="U7" s="54" t="s">
        <v>24</v>
      </c>
      <c r="V7" s="54" t="s">
        <v>82</v>
      </c>
      <c r="W7" s="54" t="s">
        <v>78</v>
      </c>
      <c r="X7" s="55">
        <v>41303</v>
      </c>
      <c r="Y7" s="56">
        <v>1</v>
      </c>
      <c r="Z7" s="56">
        <v>8</v>
      </c>
      <c r="AA7" s="54" t="s">
        <v>88</v>
      </c>
      <c r="AB7" s="56">
        <v>8.3720930232558146</v>
      </c>
      <c r="AC7" s="56">
        <v>11.162790697674419</v>
      </c>
      <c r="AD7" s="56">
        <v>63.720930232558146</v>
      </c>
      <c r="AE7" s="56">
        <v>0</v>
      </c>
      <c r="AF7" s="56">
        <v>16.744186046511629</v>
      </c>
    </row>
    <row r="8" spans="3:32" ht="26.25" x14ac:dyDescent="0.25">
      <c r="C8" s="51" t="s">
        <v>162</v>
      </c>
      <c r="D8" s="51" t="s">
        <v>82</v>
      </c>
      <c r="E8" s="52">
        <v>1</v>
      </c>
      <c r="F8" s="52">
        <v>10.12857142857143</v>
      </c>
      <c r="G8" s="52">
        <v>2.2857142857142856</v>
      </c>
      <c r="H8" s="52">
        <v>6.1571428571428578E-6</v>
      </c>
      <c r="I8" s="52">
        <v>3.8928571428571433E-6</v>
      </c>
      <c r="J8" s="52">
        <v>1.1428571428571428</v>
      </c>
      <c r="K8" s="52" t="s">
        <v>26</v>
      </c>
      <c r="L8" s="52">
        <v>7</v>
      </c>
      <c r="M8" s="52">
        <v>0.51223134654269364</v>
      </c>
      <c r="N8" s="52">
        <v>2.9840847683606282</v>
      </c>
      <c r="O8" s="52">
        <v>6.2420234814407024E-6</v>
      </c>
      <c r="P8" s="52">
        <v>4.6108954816669971E-6</v>
      </c>
      <c r="Q8" s="52">
        <v>0.3779644730092272</v>
      </c>
      <c r="R8" s="52" t="s">
        <v>26</v>
      </c>
      <c r="U8" s="54" t="s">
        <v>24</v>
      </c>
      <c r="V8" s="54" t="s">
        <v>82</v>
      </c>
      <c r="W8" s="54" t="s">
        <v>78</v>
      </c>
      <c r="X8" s="55">
        <v>41303</v>
      </c>
      <c r="Y8" s="56">
        <v>1</v>
      </c>
      <c r="Z8" s="56">
        <v>8.1999999999999993</v>
      </c>
      <c r="AA8" s="54" t="s">
        <v>79</v>
      </c>
      <c r="AB8" s="56">
        <v>0</v>
      </c>
      <c r="AC8" s="56">
        <v>82.758620689655174</v>
      </c>
      <c r="AD8" s="56">
        <v>17.241379310344829</v>
      </c>
      <c r="AE8" s="56">
        <v>0</v>
      </c>
      <c r="AF8" s="56">
        <v>0</v>
      </c>
    </row>
    <row r="9" spans="3:32" ht="26.25" x14ac:dyDescent="0.25">
      <c r="C9" s="51" t="s">
        <v>45</v>
      </c>
      <c r="D9" s="51" t="s">
        <v>62</v>
      </c>
      <c r="E9" s="52">
        <v>1</v>
      </c>
      <c r="F9" s="52">
        <v>6.1</v>
      </c>
      <c r="G9" s="52">
        <v>1</v>
      </c>
      <c r="H9" s="52">
        <v>2.3999999999999999E-6</v>
      </c>
      <c r="I9" s="52">
        <v>2.3999999999999999E-6</v>
      </c>
      <c r="J9" s="52">
        <v>1</v>
      </c>
      <c r="K9" s="52">
        <v>0.46153846153846156</v>
      </c>
      <c r="L9" s="52">
        <v>1</v>
      </c>
      <c r="M9" s="52" t="s">
        <v>26</v>
      </c>
      <c r="N9" s="52" t="s">
        <v>26</v>
      </c>
      <c r="O9" s="52" t="s">
        <v>26</v>
      </c>
      <c r="P9" s="52" t="s">
        <v>26</v>
      </c>
      <c r="Q9" s="52" t="s">
        <v>26</v>
      </c>
      <c r="R9" s="52" t="s">
        <v>26</v>
      </c>
      <c r="U9" s="54" t="s">
        <v>24</v>
      </c>
      <c r="V9" s="54" t="s">
        <v>82</v>
      </c>
      <c r="W9" s="54" t="s">
        <v>131</v>
      </c>
      <c r="X9" s="55">
        <v>41303</v>
      </c>
      <c r="Y9" s="56">
        <v>1</v>
      </c>
      <c r="Z9" s="56">
        <v>6.9</v>
      </c>
      <c r="AA9" s="54" t="s">
        <v>137</v>
      </c>
      <c r="AB9" s="56">
        <v>0</v>
      </c>
      <c r="AC9" s="56">
        <v>90.566037735849051</v>
      </c>
      <c r="AD9" s="56">
        <v>9.4339622641509422</v>
      </c>
      <c r="AE9" s="56">
        <v>0</v>
      </c>
      <c r="AF9" s="56">
        <v>0</v>
      </c>
    </row>
    <row r="10" spans="3:32" ht="26.25" x14ac:dyDescent="0.25">
      <c r="C10" s="51" t="s">
        <v>45</v>
      </c>
      <c r="D10" s="51" t="s">
        <v>33</v>
      </c>
      <c r="E10" s="52">
        <v>1</v>
      </c>
      <c r="F10" s="52">
        <v>6.2</v>
      </c>
      <c r="G10" s="52">
        <v>1</v>
      </c>
      <c r="H10" s="52">
        <v>2.3999999999999999E-6</v>
      </c>
      <c r="I10" s="52">
        <v>2.3999999999999999E-6</v>
      </c>
      <c r="J10" s="52">
        <v>1</v>
      </c>
      <c r="K10" s="52">
        <v>0.42105263157894735</v>
      </c>
      <c r="L10" s="52">
        <v>1</v>
      </c>
      <c r="M10" s="52" t="s">
        <v>26</v>
      </c>
      <c r="N10" s="52" t="s">
        <v>26</v>
      </c>
      <c r="O10" s="52" t="s">
        <v>26</v>
      </c>
      <c r="P10" s="52" t="s">
        <v>26</v>
      </c>
      <c r="Q10" s="52" t="s">
        <v>26</v>
      </c>
      <c r="R10" s="52" t="s">
        <v>26</v>
      </c>
      <c r="U10" s="54" t="s">
        <v>24</v>
      </c>
      <c r="V10" s="54" t="s">
        <v>82</v>
      </c>
      <c r="W10" s="54" t="s">
        <v>131</v>
      </c>
      <c r="X10" s="55">
        <v>41303</v>
      </c>
      <c r="Y10" s="56">
        <v>1</v>
      </c>
      <c r="Z10" s="56">
        <v>6.9</v>
      </c>
      <c r="AA10" s="54" t="s">
        <v>141</v>
      </c>
      <c r="AB10" s="56">
        <v>0</v>
      </c>
      <c r="AC10" s="56">
        <v>0</v>
      </c>
      <c r="AD10" s="56">
        <v>100</v>
      </c>
      <c r="AE10" s="56">
        <v>0</v>
      </c>
      <c r="AF10" s="56">
        <v>0</v>
      </c>
    </row>
    <row r="11" spans="3:32" ht="26.25" x14ac:dyDescent="0.25">
      <c r="U11" s="54" t="s">
        <v>24</v>
      </c>
      <c r="V11" s="54" t="s">
        <v>82</v>
      </c>
      <c r="W11" s="54" t="s">
        <v>131</v>
      </c>
      <c r="X11" s="55">
        <v>41303</v>
      </c>
      <c r="Y11" s="56">
        <v>1</v>
      </c>
      <c r="Z11" s="56">
        <v>7.1</v>
      </c>
      <c r="AA11" s="54" t="s">
        <v>142</v>
      </c>
      <c r="AB11" s="56">
        <v>0</v>
      </c>
      <c r="AC11" s="56">
        <v>0</v>
      </c>
      <c r="AD11" s="56">
        <v>100</v>
      </c>
      <c r="AE11" s="56">
        <v>0</v>
      </c>
      <c r="AF11" s="56">
        <v>0</v>
      </c>
    </row>
    <row r="12" spans="3:32" ht="26.25" x14ac:dyDescent="0.25">
      <c r="U12" s="54" t="s">
        <v>24</v>
      </c>
      <c r="V12" s="54" t="s">
        <v>82</v>
      </c>
      <c r="W12" s="54" t="s">
        <v>131</v>
      </c>
      <c r="X12" s="55">
        <v>41303</v>
      </c>
      <c r="Y12" s="56">
        <v>1</v>
      </c>
      <c r="Z12" s="56">
        <v>8.1999999999999993</v>
      </c>
      <c r="AA12" s="54" t="s">
        <v>132</v>
      </c>
      <c r="AB12" s="56">
        <v>0</v>
      </c>
      <c r="AC12" s="56">
        <v>17.647058823529413</v>
      </c>
      <c r="AD12" s="56">
        <v>0</v>
      </c>
      <c r="AE12" s="56">
        <v>82.352941176470594</v>
      </c>
      <c r="AF12" s="56">
        <v>0</v>
      </c>
    </row>
    <row r="13" spans="3:32" ht="26.25" x14ac:dyDescent="0.25">
      <c r="U13" s="54" t="s">
        <v>24</v>
      </c>
      <c r="V13" s="54" t="s">
        <v>82</v>
      </c>
      <c r="W13" s="54" t="s">
        <v>131</v>
      </c>
      <c r="X13" s="55">
        <v>41303</v>
      </c>
      <c r="Y13" s="56">
        <v>1</v>
      </c>
      <c r="Z13" s="56">
        <v>8.5</v>
      </c>
      <c r="AA13" s="54" t="s">
        <v>145</v>
      </c>
      <c r="AB13" s="56">
        <v>0</v>
      </c>
      <c r="AC13" s="56">
        <v>0</v>
      </c>
      <c r="AD13" s="56">
        <v>0</v>
      </c>
      <c r="AE13" s="56">
        <v>100</v>
      </c>
      <c r="AF13" s="56">
        <v>0</v>
      </c>
    </row>
    <row r="14" spans="3:32" ht="26.25" x14ac:dyDescent="0.25">
      <c r="U14" s="54" t="s">
        <v>24</v>
      </c>
      <c r="V14" s="54" t="s">
        <v>33</v>
      </c>
      <c r="W14" s="54" t="s">
        <v>23</v>
      </c>
      <c r="X14" s="55">
        <v>41302</v>
      </c>
      <c r="Y14" s="56">
        <v>1</v>
      </c>
      <c r="Z14" s="56">
        <v>6.7</v>
      </c>
      <c r="AA14" s="54" t="s">
        <v>40</v>
      </c>
      <c r="AB14" s="56">
        <v>0</v>
      </c>
      <c r="AC14" s="56">
        <v>0</v>
      </c>
      <c r="AD14" s="56">
        <v>100</v>
      </c>
      <c r="AE14" s="56">
        <v>0</v>
      </c>
      <c r="AF14" s="56">
        <v>0</v>
      </c>
    </row>
    <row r="15" spans="3:32" ht="26.25" x14ac:dyDescent="0.25">
      <c r="U15" s="54" t="s">
        <v>24</v>
      </c>
      <c r="V15" s="54" t="s">
        <v>33</v>
      </c>
      <c r="W15" s="54" t="s">
        <v>23</v>
      </c>
      <c r="X15" s="55">
        <v>41302</v>
      </c>
      <c r="Y15" s="56">
        <v>1</v>
      </c>
      <c r="Z15" s="56">
        <v>7.2</v>
      </c>
      <c r="AA15" s="54" t="s">
        <v>34</v>
      </c>
      <c r="AB15" s="56">
        <v>0</v>
      </c>
      <c r="AC15" s="56">
        <v>100</v>
      </c>
      <c r="AD15" s="56">
        <v>0</v>
      </c>
      <c r="AE15" s="56">
        <v>0</v>
      </c>
      <c r="AF15" s="56">
        <v>0</v>
      </c>
    </row>
    <row r="16" spans="3:32" ht="26.25" x14ac:dyDescent="0.25">
      <c r="U16" s="54" t="s">
        <v>162</v>
      </c>
      <c r="V16" s="54" t="s">
        <v>151</v>
      </c>
      <c r="W16" s="54" t="s">
        <v>147</v>
      </c>
      <c r="X16" s="55">
        <v>41303</v>
      </c>
      <c r="Y16" s="56">
        <v>1</v>
      </c>
      <c r="Z16" s="56">
        <v>10.1</v>
      </c>
      <c r="AA16" s="54" t="s">
        <v>192</v>
      </c>
      <c r="AB16" s="56">
        <v>0</v>
      </c>
      <c r="AC16" s="56">
        <v>0</v>
      </c>
      <c r="AD16" s="56">
        <v>8.1967213114754092</v>
      </c>
      <c r="AE16" s="56">
        <v>91.803278688524586</v>
      </c>
      <c r="AF16" s="56">
        <v>0</v>
      </c>
    </row>
    <row r="17" spans="21:32" ht="26.25" x14ac:dyDescent="0.25">
      <c r="U17" s="54" t="s">
        <v>162</v>
      </c>
      <c r="V17" s="54" t="s">
        <v>151</v>
      </c>
      <c r="W17" s="54" t="s">
        <v>147</v>
      </c>
      <c r="X17" s="55">
        <v>41303</v>
      </c>
      <c r="Y17" s="56">
        <v>1</v>
      </c>
      <c r="Z17" s="56">
        <v>10.4</v>
      </c>
      <c r="AA17" s="54" t="s">
        <v>191</v>
      </c>
      <c r="AB17" s="56">
        <v>0</v>
      </c>
      <c r="AC17" s="56">
        <v>0</v>
      </c>
      <c r="AD17" s="56">
        <v>4.2735042735042734</v>
      </c>
      <c r="AE17" s="56">
        <v>95.726495726495713</v>
      </c>
      <c r="AF17" s="56">
        <v>0</v>
      </c>
    </row>
    <row r="18" spans="21:32" ht="26.25" x14ac:dyDescent="0.25">
      <c r="U18" s="54" t="s">
        <v>162</v>
      </c>
      <c r="V18" s="54" t="s">
        <v>151</v>
      </c>
      <c r="W18" s="54" t="s">
        <v>147</v>
      </c>
      <c r="X18" s="55">
        <v>41303</v>
      </c>
      <c r="Y18" s="56">
        <v>1</v>
      </c>
      <c r="Z18" s="56">
        <v>12.9</v>
      </c>
      <c r="AA18" s="54" t="s">
        <v>194</v>
      </c>
      <c r="AB18" s="56">
        <v>0</v>
      </c>
      <c r="AC18" s="56">
        <v>0</v>
      </c>
      <c r="AD18" s="56">
        <v>0</v>
      </c>
      <c r="AE18" s="56">
        <v>100</v>
      </c>
      <c r="AF18" s="56">
        <v>0</v>
      </c>
    </row>
    <row r="19" spans="21:32" ht="26.25" x14ac:dyDescent="0.25">
      <c r="U19" s="54" t="s">
        <v>162</v>
      </c>
      <c r="V19" s="54" t="s">
        <v>82</v>
      </c>
      <c r="W19" s="54" t="s">
        <v>78</v>
      </c>
      <c r="X19" s="55">
        <v>41303</v>
      </c>
      <c r="Y19" s="56">
        <v>1</v>
      </c>
      <c r="Z19" s="56">
        <v>9.5</v>
      </c>
      <c r="AA19" s="54" t="s">
        <v>172</v>
      </c>
      <c r="AB19" s="56">
        <v>100</v>
      </c>
      <c r="AC19" s="56">
        <v>0</v>
      </c>
      <c r="AD19" s="56">
        <v>0</v>
      </c>
      <c r="AE19" s="56">
        <v>0</v>
      </c>
      <c r="AF19" s="56">
        <v>0</v>
      </c>
    </row>
    <row r="20" spans="21:32" ht="26.25" x14ac:dyDescent="0.25">
      <c r="U20" s="54" t="s">
        <v>162</v>
      </c>
      <c r="V20" s="54" t="s">
        <v>82</v>
      </c>
      <c r="W20" s="54" t="s">
        <v>78</v>
      </c>
      <c r="X20" s="55">
        <v>41303</v>
      </c>
      <c r="Y20" s="56">
        <v>1</v>
      </c>
      <c r="Z20" s="56">
        <v>10.3</v>
      </c>
      <c r="AA20" s="54" t="s">
        <v>163</v>
      </c>
      <c r="AB20" s="56">
        <v>0</v>
      </c>
      <c r="AC20" s="56">
        <v>0</v>
      </c>
      <c r="AD20" s="56">
        <v>100</v>
      </c>
      <c r="AE20" s="56">
        <v>0</v>
      </c>
      <c r="AF20" s="56">
        <v>0</v>
      </c>
    </row>
    <row r="21" spans="21:32" ht="26.25" x14ac:dyDescent="0.25">
      <c r="U21" s="54" t="s">
        <v>162</v>
      </c>
      <c r="V21" s="54" t="s">
        <v>82</v>
      </c>
      <c r="W21" s="54" t="s">
        <v>78</v>
      </c>
      <c r="X21" s="55">
        <v>41303</v>
      </c>
      <c r="Y21" s="56">
        <v>1</v>
      </c>
      <c r="Z21" s="56">
        <v>10.3</v>
      </c>
      <c r="AA21" s="54" t="s">
        <v>165</v>
      </c>
      <c r="AB21" s="56">
        <v>100</v>
      </c>
      <c r="AC21" s="56">
        <v>0</v>
      </c>
      <c r="AD21" s="56">
        <v>0</v>
      </c>
      <c r="AE21" s="56">
        <v>0</v>
      </c>
      <c r="AF21" s="56">
        <v>0</v>
      </c>
    </row>
    <row r="22" spans="21:32" ht="26.25" x14ac:dyDescent="0.25">
      <c r="U22" s="54" t="s">
        <v>162</v>
      </c>
      <c r="V22" s="54" t="s">
        <v>82</v>
      </c>
      <c r="W22" s="54" t="s">
        <v>78</v>
      </c>
      <c r="X22" s="55">
        <v>41303</v>
      </c>
      <c r="Y22" s="56">
        <v>1</v>
      </c>
      <c r="Z22" s="56">
        <v>10.8</v>
      </c>
      <c r="AA22" s="54" t="s">
        <v>170</v>
      </c>
      <c r="AB22" s="56">
        <v>0</v>
      </c>
      <c r="AC22" s="56">
        <v>0</v>
      </c>
      <c r="AD22" s="56">
        <v>0</v>
      </c>
      <c r="AE22" s="56">
        <v>100</v>
      </c>
      <c r="AF22" s="56">
        <v>0</v>
      </c>
    </row>
    <row r="23" spans="21:32" ht="26.25" x14ac:dyDescent="0.25">
      <c r="U23" s="54" t="s">
        <v>162</v>
      </c>
      <c r="V23" s="54" t="s">
        <v>82</v>
      </c>
      <c r="W23" s="54" t="s">
        <v>131</v>
      </c>
      <c r="X23" s="55">
        <v>41303</v>
      </c>
      <c r="Y23" s="56">
        <v>1</v>
      </c>
      <c r="Z23" s="56">
        <v>9.5</v>
      </c>
      <c r="AA23" s="54" t="s">
        <v>181</v>
      </c>
      <c r="AB23" s="56">
        <v>0</v>
      </c>
      <c r="AC23" s="56">
        <v>100</v>
      </c>
      <c r="AD23" s="56">
        <v>0</v>
      </c>
      <c r="AE23" s="56">
        <v>0</v>
      </c>
      <c r="AF23" s="56">
        <v>0</v>
      </c>
    </row>
    <row r="24" spans="21:32" ht="26.25" x14ac:dyDescent="0.25">
      <c r="U24" s="54" t="s">
        <v>162</v>
      </c>
      <c r="V24" s="54" t="s">
        <v>82</v>
      </c>
      <c r="W24" s="54" t="s">
        <v>131</v>
      </c>
      <c r="X24" s="55">
        <v>41303</v>
      </c>
      <c r="Y24" s="56">
        <v>1</v>
      </c>
      <c r="Z24" s="56">
        <v>9.9</v>
      </c>
      <c r="AA24" s="54" t="s">
        <v>173</v>
      </c>
      <c r="AB24" s="56">
        <v>0</v>
      </c>
      <c r="AC24" s="56">
        <v>82.758620689655174</v>
      </c>
      <c r="AD24" s="56">
        <v>17.241379310344829</v>
      </c>
      <c r="AE24" s="56">
        <v>0</v>
      </c>
      <c r="AF24" s="56">
        <v>0</v>
      </c>
    </row>
    <row r="25" spans="21:32" ht="26.25" x14ac:dyDescent="0.25">
      <c r="U25" s="54" t="s">
        <v>162</v>
      </c>
      <c r="V25" s="54" t="s">
        <v>82</v>
      </c>
      <c r="W25" s="54" t="s">
        <v>131</v>
      </c>
      <c r="X25" s="55">
        <v>41303</v>
      </c>
      <c r="Y25" s="56">
        <v>1</v>
      </c>
      <c r="Z25" s="56">
        <v>10.6</v>
      </c>
      <c r="AA25" s="54" t="s">
        <v>180</v>
      </c>
      <c r="AB25" s="56">
        <v>0</v>
      </c>
      <c r="AC25" s="56">
        <v>0</v>
      </c>
      <c r="AD25" s="56">
        <v>100</v>
      </c>
      <c r="AE25" s="56">
        <v>0</v>
      </c>
      <c r="AF25" s="56">
        <v>0</v>
      </c>
    </row>
    <row r="26" spans="21:32" ht="26.25" x14ac:dyDescent="0.25">
      <c r="U26" s="54" t="s">
        <v>45</v>
      </c>
      <c r="V26" s="54" t="s">
        <v>62</v>
      </c>
      <c r="W26" s="54" t="s">
        <v>58</v>
      </c>
      <c r="X26" s="55">
        <v>41303</v>
      </c>
      <c r="Y26" s="56">
        <v>1</v>
      </c>
      <c r="Z26" s="56">
        <v>6.1</v>
      </c>
      <c r="AA26" s="54" t="s">
        <v>206</v>
      </c>
      <c r="AB26" s="56">
        <v>0</v>
      </c>
      <c r="AC26" s="56">
        <v>100</v>
      </c>
      <c r="AD26" s="56">
        <v>0</v>
      </c>
      <c r="AE26" s="56">
        <v>0</v>
      </c>
      <c r="AF26" s="56">
        <v>0</v>
      </c>
    </row>
    <row r="27" spans="21:32" ht="26.25" x14ac:dyDescent="0.25">
      <c r="U27" s="54" t="s">
        <v>45</v>
      </c>
      <c r="V27" s="54" t="s">
        <v>33</v>
      </c>
      <c r="W27" s="54" t="s">
        <v>23</v>
      </c>
      <c r="X27" s="55">
        <v>41302</v>
      </c>
      <c r="Y27" s="56">
        <v>1</v>
      </c>
      <c r="Z27" s="56">
        <v>6.2</v>
      </c>
      <c r="AA27" s="54" t="s">
        <v>53</v>
      </c>
      <c r="AB27" s="56">
        <v>0</v>
      </c>
      <c r="AC27" s="56">
        <v>100</v>
      </c>
      <c r="AD27" s="56">
        <v>0</v>
      </c>
      <c r="AE27" s="56">
        <v>0</v>
      </c>
      <c r="AF27" s="5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metadata</vt:lpstr>
      <vt:lpstr>fish data</vt:lpstr>
      <vt:lpstr>empty stomachs</vt:lpstr>
      <vt:lpstr>diatoms</vt:lpstr>
      <vt:lpstr>yolk sacs</vt:lpstr>
      <vt:lpstr>diet data</vt:lpstr>
      <vt:lpstr>ave food</vt:lpstr>
    </vt:vector>
  </TitlesOfParts>
  <Company>CDFW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2017-05-31T15:05:08Z</dcterms:created>
  <dcterms:modified xsi:type="dcterms:W3CDTF">2017-06-05T17:30:49Z</dcterms:modified>
</cp:coreProperties>
</file>